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PLANTILLA" sheetId="1" r:id="rId1"/>
  </sheets>
  <definedNames>
    <definedName name="_xlnm.Print_Titles" localSheetId="0">'PLANTILLA'!$1:$12</definedName>
  </definedNames>
  <calcPr fullCalcOnLoad="1"/>
</workbook>
</file>

<file path=xl/sharedStrings.xml><?xml version="1.0" encoding="utf-8"?>
<sst xmlns="http://schemas.openxmlformats.org/spreadsheetml/2006/main" count="40" uniqueCount="30">
  <si>
    <t>EMPRESA SOCIAL DEL ESTADO METROSALUD</t>
  </si>
  <si>
    <t xml:space="preserve">ITEMS </t>
  </si>
  <si>
    <t>% DE IVA SI APLICA</t>
  </si>
  <si>
    <t>VALOR UNITARIO + IVA SI APLICA</t>
  </si>
  <si>
    <t>Nombre del representante legal:</t>
  </si>
  <si>
    <t>VALOR TOTAL ANTES DE  IVA</t>
  </si>
  <si>
    <t>Firma</t>
  </si>
  <si>
    <t>ELEMENTO</t>
  </si>
  <si>
    <t>TOTAL</t>
  </si>
  <si>
    <t xml:space="preserve">VALOR TOTAL MAS IVA </t>
  </si>
  <si>
    <t>DECRIPCION DEL ELEMENTO REQUERIDO</t>
  </si>
  <si>
    <t xml:space="preserve">OFICINA DE SALUD PUBLICA, GESTIÓN TERRITORIAL Y CONVENIOS - CONTRATACION </t>
  </si>
  <si>
    <t>CANTIDAD DE VEHÍCULOS</t>
  </si>
  <si>
    <t>CANTIDAD  DE HORAS</t>
  </si>
  <si>
    <t xml:space="preserve">BUSES DE SERVICIOS ESPECIALES </t>
  </si>
  <si>
    <t>VALOR UNITARIO/HORA /RECORRIDO</t>
  </si>
  <si>
    <t>Clasificador transporte horas</t>
  </si>
  <si>
    <t>CANTIDAD  DE RECORRIDOS</t>
  </si>
  <si>
    <t>Clasificador transporte por recorrido</t>
  </si>
  <si>
    <t xml:space="preserve">Total transporte </t>
  </si>
  <si>
    <t>ANEXO 5   Prestación de servicio de transporte para la atención y acompañamiento diurno para personas mayores en los centros vida gerontológicos ubicados en las comunas y corregimientos del distrito de Medellín</t>
  </si>
  <si>
    <t>FECHA</t>
  </si>
  <si>
    <t>NIT</t>
  </si>
  <si>
    <t>EMPRESA</t>
  </si>
  <si>
    <t>TELEFONO</t>
  </si>
  <si>
    <t>VEHÍCULOS - CAMIONETAS</t>
  </si>
  <si>
    <t>Buseta para 40 personas  - Zona urbana (recorrido el cual se compone de ida y regreso)</t>
  </si>
  <si>
    <t>Buseta para 30 personas  - Zona urbana (recorrido el cual se compone de ida y regreso)</t>
  </si>
  <si>
    <t xml:space="preserve">VALOR UNITARIO/HORA </t>
  </si>
  <si>
    <t>Camioneta doble cabina (2 camionetas, 200 horas al mes por 4
meses (días hábiles de lunes a viernes).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</si>
</sst>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0.0%"/>
    <numFmt numFmtId="198" formatCode="_(* #,##0.0_);_(* \(#,##0.0\);_(* &quot;-&quot;??_);_(@_)"/>
    <numFmt numFmtId="199" formatCode="_(* #,##0_);_(* \(#,##0\);_(* &quot;-&quot;??_);_(@_)"/>
    <numFmt numFmtId="20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b/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10" fontId="5" fillId="4" borderId="10" xfId="0" applyNumberFormat="1" applyFont="1" applyFill="1" applyBorder="1" applyAlignment="1">
      <alignment horizontal="center" vertical="center" wrapText="1"/>
    </xf>
    <xf numFmtId="199" fontId="5" fillId="4" borderId="10" xfId="49" applyNumberFormat="1" applyFont="1" applyFill="1" applyBorder="1" applyAlignment="1">
      <alignment horizontal="center" vertical="center" wrapText="1"/>
    </xf>
    <xf numFmtId="9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199" fontId="48" fillId="4" borderId="10" xfId="0" applyNumberFormat="1" applyFont="1" applyFill="1" applyBorder="1" applyAlignment="1">
      <alignment/>
    </xf>
    <xf numFmtId="199" fontId="4" fillId="0" borderId="0" xfId="0" applyNumberFormat="1" applyFont="1" applyFill="1" applyAlignment="1">
      <alignment/>
    </xf>
    <xf numFmtId="0" fontId="49" fillId="4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6" zoomScaleNormal="96" zoomScalePageLayoutView="0" workbookViewId="0" topLeftCell="A12">
      <selection activeCell="M19" sqref="M19"/>
    </sheetView>
  </sheetViews>
  <sheetFormatPr defaultColWidth="11.421875" defaultRowHeight="15"/>
  <cols>
    <col min="1" max="1" width="6.421875" style="7" customWidth="1"/>
    <col min="2" max="2" width="18.7109375" style="7" customWidth="1"/>
    <col min="3" max="3" width="30.28125" style="7" customWidth="1"/>
    <col min="4" max="4" width="12.421875" style="7" customWidth="1"/>
    <col min="5" max="5" width="12.57421875" style="7" customWidth="1"/>
    <col min="6" max="6" width="15.00390625" style="7" customWidth="1"/>
    <col min="7" max="7" width="9.57421875" style="7" customWidth="1"/>
    <col min="8" max="8" width="12.57421875" style="7" customWidth="1"/>
    <col min="9" max="9" width="12.421875" style="7" customWidth="1"/>
    <col min="10" max="10" width="12.57421875" style="7" customWidth="1"/>
    <col min="11" max="16384" width="11.421875" style="7" customWidth="1"/>
  </cols>
  <sheetData>
    <row r="1" spans="1:10" s="2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1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28.5" customHeight="1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</row>
    <row r="4" spans="2:8" s="2" customFormat="1" ht="14.25">
      <c r="B4" s="1"/>
      <c r="C4" s="1"/>
      <c r="D4" s="1"/>
      <c r="E4" s="1"/>
      <c r="F4" s="1"/>
      <c r="G4" s="3"/>
      <c r="H4" s="3"/>
    </row>
    <row r="5" spans="2:8" s="2" customFormat="1" ht="14.25">
      <c r="B5" s="1"/>
      <c r="C5" s="1"/>
      <c r="D5" s="1"/>
      <c r="E5" s="1"/>
      <c r="F5" s="1"/>
      <c r="G5" s="3"/>
      <c r="H5" s="3"/>
    </row>
    <row r="6" spans="2:8" s="2" customFormat="1" ht="14.25">
      <c r="B6" s="4" t="s">
        <v>21</v>
      </c>
      <c r="C6" s="1"/>
      <c r="D6" s="1"/>
      <c r="E6" s="1"/>
      <c r="F6" s="1"/>
      <c r="G6" s="3"/>
      <c r="H6" s="3"/>
    </row>
    <row r="7" spans="2:8" s="2" customFormat="1" ht="14.25">
      <c r="B7" s="4" t="s">
        <v>22</v>
      </c>
      <c r="C7" s="1"/>
      <c r="D7" s="1"/>
      <c r="E7" s="1"/>
      <c r="F7" s="1"/>
      <c r="G7" s="3"/>
      <c r="H7" s="3"/>
    </row>
    <row r="8" spans="2:8" s="2" customFormat="1" ht="14.25">
      <c r="B8" s="4" t="s">
        <v>23</v>
      </c>
      <c r="C8" s="1"/>
      <c r="D8" s="1"/>
      <c r="E8" s="1"/>
      <c r="F8" s="1"/>
      <c r="G8" s="3"/>
      <c r="H8" s="3"/>
    </row>
    <row r="9" spans="2:8" s="2" customFormat="1" ht="14.25">
      <c r="B9" s="4" t="s">
        <v>24</v>
      </c>
      <c r="C9" s="1"/>
      <c r="D9" s="1"/>
      <c r="E9" s="1"/>
      <c r="F9" s="1"/>
      <c r="G9" s="3"/>
      <c r="H9" s="3"/>
    </row>
    <row r="10" spans="2:8" s="2" customFormat="1" ht="12" customHeight="1">
      <c r="B10" s="1"/>
      <c r="C10" s="1"/>
      <c r="D10" s="1"/>
      <c r="E10" s="1"/>
      <c r="F10" s="1"/>
      <c r="G10" s="3"/>
      <c r="H10" s="3"/>
    </row>
    <row r="11" spans="1:10" s="2" customFormat="1" ht="14.25">
      <c r="A11" s="20" t="s">
        <v>16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2" s="2" customFormat="1" ht="48.75" customHeight="1">
      <c r="A12" s="5" t="s">
        <v>1</v>
      </c>
      <c r="B12" s="8" t="s">
        <v>7</v>
      </c>
      <c r="C12" s="8" t="s">
        <v>10</v>
      </c>
      <c r="D12" s="8" t="s">
        <v>12</v>
      </c>
      <c r="E12" s="8" t="s">
        <v>13</v>
      </c>
      <c r="F12" s="8" t="s">
        <v>28</v>
      </c>
      <c r="G12" s="9" t="s">
        <v>2</v>
      </c>
      <c r="H12" s="8" t="s">
        <v>3</v>
      </c>
      <c r="I12" s="8" t="s">
        <v>5</v>
      </c>
      <c r="J12" s="8" t="s">
        <v>9</v>
      </c>
      <c r="L12" s="16"/>
    </row>
    <row r="13" spans="1:10" s="2" customFormat="1" ht="128.25" customHeight="1">
      <c r="A13" s="5">
        <v>1</v>
      </c>
      <c r="B13" s="8" t="s">
        <v>25</v>
      </c>
      <c r="C13" s="8" t="s">
        <v>29</v>
      </c>
      <c r="D13" s="8">
        <v>2</v>
      </c>
      <c r="E13" s="8">
        <v>1600</v>
      </c>
      <c r="F13" s="10"/>
      <c r="G13" s="11">
        <v>0</v>
      </c>
      <c r="H13" s="10">
        <f>F13*(1+G13)</f>
        <v>0</v>
      </c>
      <c r="I13" s="10">
        <f>F13*E13</f>
        <v>0</v>
      </c>
      <c r="J13" s="10">
        <f>H13*E13</f>
        <v>0</v>
      </c>
    </row>
    <row r="14" spans="1:10" s="2" customFormat="1" ht="14.25">
      <c r="A14" s="21" t="s">
        <v>19</v>
      </c>
      <c r="B14" s="21"/>
      <c r="C14" s="21"/>
      <c r="D14" s="21"/>
      <c r="E14" s="21"/>
      <c r="F14" s="21"/>
      <c r="G14" s="21"/>
      <c r="H14" s="21"/>
      <c r="I14" s="10">
        <f>SUM(I13)</f>
        <v>0</v>
      </c>
      <c r="J14" s="10">
        <f>SUM(J13)</f>
        <v>0</v>
      </c>
    </row>
    <row r="15" ht="20.25" customHeight="1"/>
    <row r="16" spans="1:10" ht="14.25">
      <c r="A16" s="20" t="s">
        <v>18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46.5" customHeight="1">
      <c r="A17" s="5" t="s">
        <v>1</v>
      </c>
      <c r="B17" s="8" t="s">
        <v>7</v>
      </c>
      <c r="C17" s="8" t="s">
        <v>10</v>
      </c>
      <c r="D17" s="8" t="s">
        <v>12</v>
      </c>
      <c r="E17" s="8" t="s">
        <v>17</v>
      </c>
      <c r="F17" s="8" t="s">
        <v>15</v>
      </c>
      <c r="G17" s="9" t="s">
        <v>2</v>
      </c>
      <c r="H17" s="8" t="s">
        <v>3</v>
      </c>
      <c r="I17" s="8" t="s">
        <v>5</v>
      </c>
      <c r="J17" s="8" t="s">
        <v>9</v>
      </c>
    </row>
    <row r="18" spans="1:10" ht="62.25" customHeight="1">
      <c r="A18" s="5">
        <v>2</v>
      </c>
      <c r="B18" s="8" t="s">
        <v>14</v>
      </c>
      <c r="C18" s="8" t="s">
        <v>26</v>
      </c>
      <c r="D18" s="8">
        <v>1</v>
      </c>
      <c r="E18" s="8">
        <v>1200</v>
      </c>
      <c r="F18" s="10"/>
      <c r="G18" s="9">
        <v>0</v>
      </c>
      <c r="H18" s="10">
        <f>F18*(1+G18)</f>
        <v>0</v>
      </c>
      <c r="I18" s="10">
        <f>F18*E18</f>
        <v>0</v>
      </c>
      <c r="J18" s="10">
        <f>H18*E18</f>
        <v>0</v>
      </c>
    </row>
    <row r="19" spans="1:10" ht="62.25" customHeight="1">
      <c r="A19" s="14">
        <v>3</v>
      </c>
      <c r="B19" s="8" t="s">
        <v>14</v>
      </c>
      <c r="C19" s="8" t="s">
        <v>27</v>
      </c>
      <c r="D19" s="8">
        <v>1</v>
      </c>
      <c r="E19" s="8">
        <v>1560</v>
      </c>
      <c r="F19" s="10"/>
      <c r="G19" s="9">
        <v>0</v>
      </c>
      <c r="H19" s="10">
        <f>F19*(1+G19)</f>
        <v>0</v>
      </c>
      <c r="I19" s="10">
        <f>F19*E19</f>
        <v>0</v>
      </c>
      <c r="J19" s="10">
        <f>H19*E19</f>
        <v>0</v>
      </c>
    </row>
    <row r="20" spans="1:10" ht="14.25">
      <c r="A20" s="17" t="s">
        <v>19</v>
      </c>
      <c r="B20" s="17"/>
      <c r="C20" s="17"/>
      <c r="D20" s="17"/>
      <c r="E20" s="17"/>
      <c r="F20" s="17"/>
      <c r="G20" s="17"/>
      <c r="H20" s="17"/>
      <c r="I20" s="15">
        <f>SUM(I18:I19)</f>
        <v>0</v>
      </c>
      <c r="J20" s="15">
        <f>SUM(J18:J19)</f>
        <v>0</v>
      </c>
    </row>
    <row r="21" ht="20.25" customHeight="1"/>
    <row r="22" spans="8:10" ht="20.25" customHeight="1">
      <c r="H22" s="12" t="s">
        <v>8</v>
      </c>
      <c r="I22" s="13">
        <f>+I14+I20</f>
        <v>0</v>
      </c>
      <c r="J22" s="13">
        <f>+J20+J14</f>
        <v>0</v>
      </c>
    </row>
    <row r="24" spans="2:4" ht="27" customHeight="1">
      <c r="B24" s="4" t="s">
        <v>4</v>
      </c>
      <c r="C24" s="6"/>
      <c r="D24" s="1" t="s">
        <v>6</v>
      </c>
    </row>
    <row r="25" ht="27" customHeight="1"/>
    <row r="27" ht="15" customHeight="1"/>
    <row r="32" ht="15" customHeight="1"/>
    <row r="40" ht="15" customHeight="1"/>
  </sheetData>
  <sheetProtection/>
  <mergeCells count="7">
    <mergeCell ref="A20:H20"/>
    <mergeCell ref="A1:J1"/>
    <mergeCell ref="A2:J2"/>
    <mergeCell ref="A3:J3"/>
    <mergeCell ref="A11:J11"/>
    <mergeCell ref="A16:J16"/>
    <mergeCell ref="A14:H14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Usuario</cp:lastModifiedBy>
  <cp:lastPrinted>2021-03-15T15:45:59Z</cp:lastPrinted>
  <dcterms:created xsi:type="dcterms:W3CDTF">2013-02-04T18:18:43Z</dcterms:created>
  <dcterms:modified xsi:type="dcterms:W3CDTF">2023-08-11T20:32:29Z</dcterms:modified>
  <cp:category/>
  <cp:version/>
  <cp:contentType/>
  <cp:contentStatus/>
</cp:coreProperties>
</file>