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INVITACION FEBRERO\"/>
    </mc:Choice>
  </mc:AlternateContent>
  <bookViews>
    <workbookView xWindow="0" yWindow="0" windowWidth="28800" windowHeight="12435"/>
  </bookViews>
  <sheets>
    <sheet name="COTIZACION" sheetId="1" r:id="rId1"/>
    <sheet name="Hoja1" sheetId="2" r:id="rId2"/>
  </sheets>
  <externalReferences>
    <externalReference r:id="rId3"/>
  </externalReferences>
  <definedNames>
    <definedName name="_xlnm._FilterDatabase" localSheetId="0" hidden="1">COTIZACION!$A$9:$Q$521</definedName>
    <definedName name="PROCEDIMIENTO_O_MONTAJE_QUIRURGICO">COTIZACION!#REF!</definedName>
    <definedName name="SISTEMAS">[1]ORIGINAL!$C$8:$C$20</definedName>
  </definedNames>
  <calcPr calcId="152511"/>
</workbook>
</file>

<file path=xl/calcChain.xml><?xml version="1.0" encoding="utf-8"?>
<calcChain xmlns="http://schemas.openxmlformats.org/spreadsheetml/2006/main">
  <c r="Q542" i="1" l="1"/>
  <c r="Q20" i="1"/>
  <c r="Q10" i="1" l="1"/>
  <c r="Q528" i="1"/>
  <c r="Q529" i="1"/>
  <c r="Q530" i="1"/>
  <c r="Q531" i="1"/>
  <c r="Q532" i="1"/>
  <c r="Q533" i="1"/>
  <c r="Q534" i="1"/>
  <c r="Q535" i="1"/>
  <c r="Q536" i="1"/>
  <c r="Q537" i="1"/>
  <c r="Q538" i="1"/>
  <c r="Q539" i="1"/>
  <c r="Q540" i="1"/>
  <c r="Q541" i="1"/>
  <c r="Q329" i="1"/>
  <c r="Q330" i="1"/>
  <c r="Q11" i="1"/>
  <c r="Q12" i="1"/>
  <c r="Q13" i="1"/>
  <c r="Q14" i="1"/>
  <c r="Q15" i="1"/>
  <c r="Q16" i="1"/>
  <c r="Q17" i="1"/>
  <c r="Q18" i="1"/>
  <c r="Q19" i="1"/>
  <c r="Q21" i="1"/>
  <c r="Q22" i="1"/>
  <c r="Q23" i="1"/>
  <c r="Q24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0" i="1"/>
  <c r="Q111" i="1"/>
  <c r="Q112" i="1"/>
  <c r="Q113" i="1"/>
  <c r="Q114" i="1"/>
  <c r="Q115" i="1"/>
  <c r="Q116" i="1"/>
  <c r="Q117" i="1"/>
  <c r="Q118" i="1"/>
  <c r="Q119" i="1"/>
  <c r="Q120" i="1"/>
  <c r="Q121" i="1"/>
  <c r="Q122" i="1"/>
  <c r="Q123" i="1"/>
  <c r="Q124" i="1"/>
  <c r="Q125" i="1"/>
  <c r="Q126" i="1"/>
  <c r="Q127" i="1"/>
  <c r="Q128" i="1"/>
  <c r="Q129" i="1"/>
  <c r="Q130" i="1"/>
  <c r="Q131" i="1"/>
  <c r="Q132" i="1"/>
  <c r="Q133" i="1"/>
  <c r="Q134" i="1"/>
  <c r="Q135" i="1"/>
  <c r="Q136" i="1"/>
  <c r="Q137" i="1"/>
  <c r="Q138" i="1"/>
  <c r="Q139" i="1"/>
  <c r="Q140" i="1"/>
  <c r="Q141" i="1"/>
  <c r="Q142" i="1"/>
  <c r="Q143" i="1"/>
  <c r="Q144" i="1"/>
  <c r="Q145" i="1"/>
  <c r="Q146" i="1"/>
  <c r="Q147" i="1"/>
  <c r="Q148" i="1"/>
  <c r="Q149" i="1"/>
  <c r="Q150" i="1"/>
  <c r="Q151" i="1"/>
  <c r="Q152" i="1"/>
  <c r="Q153" i="1"/>
  <c r="Q154" i="1"/>
  <c r="Q155" i="1"/>
  <c r="Q156" i="1"/>
  <c r="Q157" i="1"/>
  <c r="Q158" i="1"/>
  <c r="Q159" i="1"/>
  <c r="Q160" i="1"/>
  <c r="Q161" i="1"/>
  <c r="Q162" i="1"/>
  <c r="Q163" i="1"/>
  <c r="Q164" i="1"/>
  <c r="Q165" i="1"/>
  <c r="Q166" i="1"/>
  <c r="Q167" i="1"/>
  <c r="Q168" i="1"/>
  <c r="Q169" i="1"/>
  <c r="Q170" i="1"/>
  <c r="Q171" i="1"/>
  <c r="Q172" i="1"/>
  <c r="Q173" i="1"/>
  <c r="Q174" i="1"/>
  <c r="Q175" i="1"/>
  <c r="Q176" i="1"/>
  <c r="Q177" i="1"/>
  <c r="Q178" i="1"/>
  <c r="Q179" i="1"/>
  <c r="Q180" i="1"/>
  <c r="Q181" i="1"/>
  <c r="Q182" i="1"/>
  <c r="Q183" i="1"/>
  <c r="Q184" i="1"/>
  <c r="Q185" i="1"/>
  <c r="Q186" i="1"/>
  <c r="Q187" i="1"/>
  <c r="Q188" i="1"/>
  <c r="Q189" i="1"/>
  <c r="Q190" i="1"/>
  <c r="Q191" i="1"/>
  <c r="Q192" i="1"/>
  <c r="Q193" i="1"/>
  <c r="Q194" i="1"/>
  <c r="Q195" i="1"/>
  <c r="Q196" i="1"/>
  <c r="Q197" i="1"/>
  <c r="Q198" i="1"/>
  <c r="Q199" i="1"/>
  <c r="Q200" i="1"/>
  <c r="Q201" i="1"/>
  <c r="Q202" i="1"/>
  <c r="Q203" i="1"/>
  <c r="Q204" i="1"/>
  <c r="Q205" i="1"/>
  <c r="Q206" i="1"/>
  <c r="Q207" i="1"/>
  <c r="Q208" i="1"/>
  <c r="Q209" i="1"/>
  <c r="Q210" i="1"/>
  <c r="Q211" i="1"/>
  <c r="Q212" i="1"/>
  <c r="Q213" i="1"/>
  <c r="Q214" i="1"/>
  <c r="Q215" i="1"/>
  <c r="Q216" i="1"/>
  <c r="Q217" i="1"/>
  <c r="Q218" i="1"/>
  <c r="Q219" i="1"/>
  <c r="Q220" i="1"/>
  <c r="Q221" i="1"/>
  <c r="Q222" i="1"/>
  <c r="Q223" i="1"/>
  <c r="Q224" i="1"/>
  <c r="Q225" i="1"/>
  <c r="Q226" i="1"/>
  <c r="Q227" i="1"/>
  <c r="Q228" i="1"/>
  <c r="Q229" i="1"/>
  <c r="Q230" i="1"/>
  <c r="Q231" i="1"/>
  <c r="Q232" i="1"/>
  <c r="Q233" i="1"/>
  <c r="Q234" i="1"/>
  <c r="Q235" i="1"/>
  <c r="Q236" i="1"/>
  <c r="Q237" i="1"/>
  <c r="Q238" i="1"/>
  <c r="Q239" i="1"/>
  <c r="Q240" i="1"/>
  <c r="Q241" i="1"/>
  <c r="Q242" i="1"/>
  <c r="Q243" i="1"/>
  <c r="Q244" i="1"/>
  <c r="Q245" i="1"/>
  <c r="Q246" i="1"/>
  <c r="Q247" i="1"/>
  <c r="Q248" i="1"/>
  <c r="Q249" i="1"/>
  <c r="Q250" i="1"/>
  <c r="Q251" i="1"/>
  <c r="Q252" i="1"/>
  <c r="Q253" i="1"/>
  <c r="Q254" i="1"/>
  <c r="Q255" i="1"/>
  <c r="Q256" i="1"/>
  <c r="Q257" i="1"/>
  <c r="Q258" i="1"/>
  <c r="Q259" i="1"/>
  <c r="Q260" i="1"/>
  <c r="Q261" i="1"/>
  <c r="Q262" i="1"/>
  <c r="Q263" i="1"/>
  <c r="Q264" i="1"/>
  <c r="Q265" i="1"/>
  <c r="Q266" i="1"/>
  <c r="Q267" i="1"/>
  <c r="Q268" i="1"/>
  <c r="Q269" i="1"/>
  <c r="Q270" i="1"/>
  <c r="Q271" i="1"/>
  <c r="Q272" i="1"/>
  <c r="Q273" i="1"/>
  <c r="Q274" i="1"/>
  <c r="Q275" i="1"/>
  <c r="Q276" i="1"/>
  <c r="Q277" i="1"/>
  <c r="Q278" i="1"/>
  <c r="Q279" i="1"/>
  <c r="Q280" i="1"/>
  <c r="Q281" i="1"/>
  <c r="Q282" i="1"/>
  <c r="Q283" i="1"/>
  <c r="Q284" i="1"/>
  <c r="Q285" i="1"/>
  <c r="Q286" i="1"/>
  <c r="Q287" i="1"/>
  <c r="Q288" i="1"/>
  <c r="Q289" i="1"/>
  <c r="Q290" i="1"/>
  <c r="Q291" i="1"/>
  <c r="Q292" i="1"/>
  <c r="Q293" i="1"/>
  <c r="Q294" i="1"/>
  <c r="Q295" i="1"/>
  <c r="Q296" i="1"/>
  <c r="Q297" i="1"/>
  <c r="Q298" i="1"/>
  <c r="Q299" i="1"/>
  <c r="Q300" i="1"/>
  <c r="Q301" i="1"/>
  <c r="Q302" i="1"/>
  <c r="Q303" i="1"/>
  <c r="Q304" i="1"/>
  <c r="Q305" i="1"/>
  <c r="Q306" i="1"/>
  <c r="Q307" i="1"/>
  <c r="Q308" i="1"/>
  <c r="Q309" i="1"/>
  <c r="Q310" i="1"/>
  <c r="Q311" i="1"/>
  <c r="Q312" i="1"/>
  <c r="Q313" i="1"/>
  <c r="Q314" i="1"/>
  <c r="Q315" i="1"/>
  <c r="Q316" i="1"/>
  <c r="Q317" i="1"/>
  <c r="Q318" i="1"/>
  <c r="Q319" i="1"/>
  <c r="Q320" i="1"/>
  <c r="Q321" i="1"/>
  <c r="Q322" i="1"/>
  <c r="Q323" i="1"/>
  <c r="Q324" i="1"/>
  <c r="Q325" i="1"/>
  <c r="Q326" i="1"/>
  <c r="Q327" i="1"/>
  <c r="Q331" i="1"/>
  <c r="Q332" i="1"/>
  <c r="Q333" i="1"/>
  <c r="Q334" i="1"/>
  <c r="Q335" i="1"/>
  <c r="Q336" i="1"/>
  <c r="Q337" i="1"/>
  <c r="Q338" i="1"/>
  <c r="Q339" i="1"/>
  <c r="Q340" i="1"/>
  <c r="Q341" i="1"/>
  <c r="Q342" i="1"/>
  <c r="Q343" i="1"/>
  <c r="Q344" i="1"/>
  <c r="Q345" i="1"/>
  <c r="Q346" i="1"/>
  <c r="Q347" i="1"/>
  <c r="Q348" i="1"/>
  <c r="Q349" i="1"/>
  <c r="Q350" i="1"/>
  <c r="Q351" i="1"/>
  <c r="Q352" i="1"/>
  <c r="Q353" i="1"/>
  <c r="Q354" i="1"/>
  <c r="Q355" i="1"/>
  <c r="Q356" i="1"/>
  <c r="Q357" i="1"/>
  <c r="Q358" i="1"/>
  <c r="Q359" i="1"/>
  <c r="Q360" i="1"/>
  <c r="Q361" i="1"/>
  <c r="Q362" i="1"/>
  <c r="Q363" i="1"/>
  <c r="Q364" i="1"/>
  <c r="Q365" i="1"/>
  <c r="Q366" i="1"/>
  <c r="Q367" i="1"/>
  <c r="Q368" i="1"/>
  <c r="Q369" i="1"/>
  <c r="Q370" i="1"/>
  <c r="Q371" i="1"/>
  <c r="Q372" i="1"/>
  <c r="Q373" i="1"/>
  <c r="Q374" i="1"/>
  <c r="Q375" i="1"/>
  <c r="Q376" i="1"/>
  <c r="Q377" i="1"/>
  <c r="Q378" i="1"/>
  <c r="Q379" i="1"/>
  <c r="Q380" i="1"/>
  <c r="Q381" i="1"/>
  <c r="Q382" i="1"/>
  <c r="Q383" i="1"/>
  <c r="Q384" i="1"/>
  <c r="Q385" i="1"/>
  <c r="Q386" i="1"/>
  <c r="Q387" i="1"/>
  <c r="Q388" i="1"/>
  <c r="Q389" i="1"/>
  <c r="Q390" i="1"/>
  <c r="Q391" i="1"/>
  <c r="Q392" i="1"/>
  <c r="Q393" i="1"/>
  <c r="Q394" i="1"/>
  <c r="Q395" i="1"/>
  <c r="Q396" i="1"/>
  <c r="Q397" i="1"/>
  <c r="Q398" i="1"/>
  <c r="Q399" i="1"/>
  <c r="Q400" i="1"/>
  <c r="Q401" i="1"/>
  <c r="Q402" i="1"/>
  <c r="Q403" i="1"/>
  <c r="Q404" i="1"/>
  <c r="Q405" i="1"/>
  <c r="Q406" i="1"/>
  <c r="Q407" i="1"/>
  <c r="Q408" i="1"/>
  <c r="Q409" i="1"/>
  <c r="Q410" i="1"/>
  <c r="Q411" i="1"/>
  <c r="Q412" i="1"/>
  <c r="Q413" i="1"/>
  <c r="Q414" i="1"/>
  <c r="Q415" i="1"/>
  <c r="Q416" i="1"/>
  <c r="Q417" i="1"/>
  <c r="Q418" i="1"/>
  <c r="Q419" i="1"/>
  <c r="Q420" i="1"/>
  <c r="Q421" i="1"/>
  <c r="Q422" i="1"/>
  <c r="Q423" i="1"/>
  <c r="Q424" i="1"/>
  <c r="Q425" i="1"/>
  <c r="Q426" i="1"/>
  <c r="Q427" i="1"/>
  <c r="Q428" i="1"/>
  <c r="Q429" i="1"/>
  <c r="Q430" i="1"/>
  <c r="Q431" i="1"/>
  <c r="Q432" i="1"/>
  <c r="Q433" i="1"/>
  <c r="Q434" i="1"/>
  <c r="Q435" i="1"/>
  <c r="Q436" i="1"/>
  <c r="Q437" i="1"/>
  <c r="Q438" i="1"/>
  <c r="Q439" i="1"/>
  <c r="Q440" i="1"/>
  <c r="Q441" i="1"/>
  <c r="Q442" i="1"/>
  <c r="Q443" i="1"/>
  <c r="Q444" i="1"/>
  <c r="Q445" i="1"/>
  <c r="Q446" i="1"/>
  <c r="Q447" i="1"/>
  <c r="Q448" i="1"/>
  <c r="Q449" i="1"/>
  <c r="Q450" i="1"/>
  <c r="Q451" i="1"/>
  <c r="Q452" i="1"/>
  <c r="Q453" i="1"/>
  <c r="Q454" i="1"/>
  <c r="Q455" i="1"/>
  <c r="Q456" i="1"/>
  <c r="Q457" i="1"/>
  <c r="Q458" i="1"/>
  <c r="Q459" i="1"/>
  <c r="Q460" i="1"/>
  <c r="Q461" i="1"/>
  <c r="Q462" i="1"/>
  <c r="Q463" i="1"/>
  <c r="Q464" i="1"/>
  <c r="Q465" i="1"/>
  <c r="Q466" i="1"/>
  <c r="Q467" i="1"/>
  <c r="Q468" i="1"/>
  <c r="Q469" i="1"/>
  <c r="Q470" i="1"/>
  <c r="Q471" i="1"/>
  <c r="Q472" i="1"/>
  <c r="Q473" i="1"/>
  <c r="Q474" i="1"/>
  <c r="Q475" i="1"/>
  <c r="Q476" i="1"/>
  <c r="Q477" i="1"/>
  <c r="Q478" i="1"/>
  <c r="Q479" i="1"/>
  <c r="Q480" i="1"/>
  <c r="Q481" i="1"/>
  <c r="Q482" i="1"/>
  <c r="Q483" i="1"/>
  <c r="Q484" i="1"/>
  <c r="Q485" i="1"/>
  <c r="Q486" i="1"/>
  <c r="Q487" i="1"/>
  <c r="Q488" i="1"/>
  <c r="Q489" i="1"/>
  <c r="Q490" i="1"/>
  <c r="Q491" i="1"/>
  <c r="Q492" i="1"/>
  <c r="Q493" i="1"/>
  <c r="Q494" i="1"/>
  <c r="Q495" i="1"/>
  <c r="Q496" i="1"/>
  <c r="Q497" i="1"/>
  <c r="Q498" i="1"/>
  <c r="Q499" i="1"/>
  <c r="Q500" i="1"/>
  <c r="Q501" i="1"/>
  <c r="Q502" i="1"/>
  <c r="Q503" i="1"/>
  <c r="Q504" i="1"/>
  <c r="Q505" i="1"/>
  <c r="Q506" i="1"/>
  <c r="Q507" i="1"/>
  <c r="Q508" i="1"/>
  <c r="Q509" i="1"/>
  <c r="Q510" i="1"/>
  <c r="Q511" i="1"/>
  <c r="Q512" i="1"/>
  <c r="Q513" i="1"/>
  <c r="Q514" i="1"/>
  <c r="Q515" i="1"/>
  <c r="Q516" i="1"/>
  <c r="Q517" i="1"/>
  <c r="Q518" i="1"/>
  <c r="Q519" i="1"/>
  <c r="Q520" i="1"/>
  <c r="Q521" i="1"/>
  <c r="Q25" i="1"/>
  <c r="Q26" i="1"/>
  <c r="Q89" i="1"/>
  <c r="Q90" i="1"/>
  <c r="Q91" i="1"/>
  <c r="Q92" i="1"/>
  <c r="Q93" i="1"/>
  <c r="Q94" i="1"/>
  <c r="Q95" i="1"/>
  <c r="Q96" i="1"/>
  <c r="Q97" i="1"/>
  <c r="Q522" i="1"/>
  <c r="Q523" i="1"/>
  <c r="Q524" i="1"/>
  <c r="Q525" i="1"/>
  <c r="Q526" i="1"/>
  <c r="Q527" i="1"/>
  <c r="Q328" i="1"/>
</calcChain>
</file>

<file path=xl/comments1.xml><?xml version="1.0" encoding="utf-8"?>
<comments xmlns="http://schemas.openxmlformats.org/spreadsheetml/2006/main">
  <authors>
    <author>DELL</author>
  </authors>
  <commentList>
    <comment ref="I9" authorId="0" shapeId="0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Colocar el numero del procedimiento o montaje al que pertenece según el anexo N°5</t>
        </r>
      </text>
    </comment>
  </commentList>
</comments>
</file>

<file path=xl/sharedStrings.xml><?xml version="1.0" encoding="utf-8"?>
<sst xmlns="http://schemas.openxmlformats.org/spreadsheetml/2006/main" count="1657" uniqueCount="606">
  <si>
    <t>Señor proponente, antes de diligenciar el formato de preoferta favor leer las recomendaciones contenidas en el instructivo  para presentar propuestas.</t>
  </si>
  <si>
    <t>NIT PROPONENTE (SIN PUNTOS, COMAS NI DÍGITO DE VERIFICACIÓN)</t>
  </si>
  <si>
    <t>RAZÓN SOCIAL PROPONENTE</t>
  </si>
  <si>
    <t>PAQUETE</t>
  </si>
  <si>
    <t>CODIGO</t>
  </si>
  <si>
    <t>DESCRIPCION PRODUCTO SOLICITADO</t>
  </si>
  <si>
    <t>UNIDAD DE MANEJO</t>
  </si>
  <si>
    <t>IVA</t>
  </si>
  <si>
    <t>REGISTRO SANITARIO Nro.</t>
  </si>
  <si>
    <t>VENCIMIENTO REGITRO SANITARIO (dd/mm/aaaa)</t>
  </si>
  <si>
    <t>VALOR TOTAL IVA INCLUIDO</t>
  </si>
  <si>
    <t>SISTEMA 3,5 MM</t>
  </si>
  <si>
    <t>SISTEMA 4,5 MM</t>
  </si>
  <si>
    <t>CLAVOS ENDOMEDULARES</t>
  </si>
  <si>
    <t>SISTEMA 4.5 BLOQUEADO</t>
  </si>
  <si>
    <t>TORNILLOS CANULADOS</t>
  </si>
  <si>
    <t>DESCRIPCION DEL INSUMO OFERTADO</t>
  </si>
  <si>
    <t>OTROS PROCEDIMIENTOS</t>
  </si>
  <si>
    <t>SISTEMA 3.5 BLOQUEADO</t>
  </si>
  <si>
    <t>SISTEMA DHS- DCS</t>
  </si>
  <si>
    <t>HOMBRO Y RODILLA</t>
  </si>
  <si>
    <t>Placa de fijación de rejilla trapezoide izquierda de 8 (4x2) orificios para sistemas 1.2 y .5 titanio</t>
  </si>
  <si>
    <t xml:space="preserve">Placa de fijación en y de 11 (3/8) orificios para sistemas  2.0  y 2.3 titanio </t>
  </si>
  <si>
    <t>Tornillo cortical bloqueante ø 2.0 x 22 mm en titanio</t>
  </si>
  <si>
    <t>Tornillo cortical bloqueante ø 2.0 x 24 mm en titanio</t>
  </si>
  <si>
    <t>Tornillo cortical ø 2.0 x 18 mm en titanio</t>
  </si>
  <si>
    <t>Tornillo cortical ø 2.0 x 22 mm en titanio</t>
  </si>
  <si>
    <t>Clavo endomedular fémur ø 11,180 mm, 130º de angulacion, en titanio</t>
  </si>
  <si>
    <t>Clavo endomedular fémur ø 11,210 mm, 130º de angulacion, en titanio</t>
  </si>
  <si>
    <t>Clavo endomedular bloqueado de  fémur en acero ø 10 x 340 mm</t>
  </si>
  <si>
    <t>Clavo endomedular bloqueado de  fémur en acero ø 10 x 360 mm</t>
  </si>
  <si>
    <t>Clavo endomedular bloqueado de  fémur en acero ø 10 x 380 mm</t>
  </si>
  <si>
    <t>Clavo endomedular bloqueado de  fémur en acero ø 10 x 400 mm</t>
  </si>
  <si>
    <t>Clavo endomedular bloqueado de  fémur en acero ø 10 x 420 mm</t>
  </si>
  <si>
    <t>Clavo endomedular bloqueado de  fémur en acero ø 11 x 340 mm</t>
  </si>
  <si>
    <t>Clavo endomedular bloqueado de  fémur en acero ø 11 x 360 mm</t>
  </si>
  <si>
    <t>Clavo endomedular bloqueado de  fémur en acero ø 11 x 380 mm</t>
  </si>
  <si>
    <t>Clavo endomedular bloqueado de  fémur en acero ø 11 x 400 mm</t>
  </si>
  <si>
    <t>Clavo endomedular bloqueado de  fémur en acero ø 11 x 420 mm</t>
  </si>
  <si>
    <t>Clavo supracondileo retrogrado de fémur en acero ø 11 x 170 mm</t>
  </si>
  <si>
    <t>Clavo supracondileo retrogrado de fémur en acero ø 11 x 200 mm</t>
  </si>
  <si>
    <t>Clavo endomedular bloqueado de  tibia fresado en acero ø 9.0 x 260 mm</t>
  </si>
  <si>
    <t>Clavo endomedular bloqueado de  tibia fresado en acero ø 9.0 x 280 mm</t>
  </si>
  <si>
    <t>Clavo endomedular bloqueado de  tibia fresado en acero ø 9.0 x 300 mm</t>
  </si>
  <si>
    <t>Clavo endomedular bloqueado de  tibia fresado en acero ø 9.0 x 320 mm</t>
  </si>
  <si>
    <t>Clavo endomedular bloqueado de  tibia fresado en acero ø 9.0 x 340 mm</t>
  </si>
  <si>
    <t>Clavo endomedular bloqueado de  tibia fresado en acero ø 9.0 x 360 mm</t>
  </si>
  <si>
    <t>Clavo endomedular bloqueado de  tibia fresado en acero ø 9.0 x 380 mm</t>
  </si>
  <si>
    <t>Clavo endomedular bloqueado de  tibia fresado en acero ø 10 x 260 mm</t>
  </si>
  <si>
    <t>Clavo endomedular bloqueado de  tibia fresado en acero ø 10 x 280 mm</t>
  </si>
  <si>
    <t>Clavo endomedular bloqueado de  tibia fresado en acero ø 10 x 300 mm</t>
  </si>
  <si>
    <t>Clavo endomedular bloqueado de  tibia fresado en acero ø 10 x 320 mm</t>
  </si>
  <si>
    <t>Clavo endomedular bloqueado de  tibia fresado en acero ø 10 x 340 mm</t>
  </si>
  <si>
    <t>Clavo endomedular bloqueado de  tibia fresado en acero ø 10 x 360 mm</t>
  </si>
  <si>
    <t>Clavo endomedular bloqueado de  tibia fresado en acero ø 10 x 380 mm</t>
  </si>
  <si>
    <t>Clavo endomedular bloqueado de  tibia fresado en acero ø 11 x 260 mm</t>
  </si>
  <si>
    <t>Clavo endomedular bloqueado de  tibia fresado en acero ø 11 x 280 mm</t>
  </si>
  <si>
    <t>Clavo endomedular bloqueado de  tibia fresado en acero ø 11 x 300 mm</t>
  </si>
  <si>
    <t>Clavo endomedular bloqueado de  tibia fresado en acero ø 11 x 320 mm</t>
  </si>
  <si>
    <t>Clavo endomedular bloqueado de  tibia fresado en acero ø 11 x 340 mm</t>
  </si>
  <si>
    <t>Clavo endomedular bloqueado de  tibia fresado en acero ø 11 x 360 mm</t>
  </si>
  <si>
    <t>Clavo endomedular bloqueado de  tibia fresado en acero ø 11 x 380 mm</t>
  </si>
  <si>
    <t>Clavo endomedular bloqueado de  tibia no fresado en acero ø 8 x 260 mm</t>
  </si>
  <si>
    <t>Clavo endomedular bloqueado de  tibia no fresado en acero ø 8 x 280 mm</t>
  </si>
  <si>
    <t>Clavo endomedular bloqueado de  tibia no fresado en acero ø 8 x 300 mm</t>
  </si>
  <si>
    <t>Clavo endomedular bloqueado de  tibia no fresado en acero ø 8 x 320 mm</t>
  </si>
  <si>
    <t>Clavo endomedular bloqueado de  tibia no fresado en acero ø 8 x 340 mm</t>
  </si>
  <si>
    <t>Clavo endomedular bloqueado de  tibia no fresado en acero ø 8 x 360 mm</t>
  </si>
  <si>
    <t>Clavo endomedular bloqueado de  tibia no fresado en acero ø 8 x 380 mm</t>
  </si>
  <si>
    <t>Clavo endomedular bloqueado flexible femur ø 3.0*400 mm en titanio</t>
  </si>
  <si>
    <t>Clavo endomedular bloqueado flexible femur ø 2.0*400 mm en acero</t>
  </si>
  <si>
    <t>Clavo endomedular bloqueado flexible femur ø 2.5*400 mm en acero</t>
  </si>
  <si>
    <t>Clavo endomedular bloqueado flexible femur ø 3.0*400 mm en acero</t>
  </si>
  <si>
    <t>Clavo endomedular bloqueado flexible femur ø 3.2*400 mm en acero</t>
  </si>
  <si>
    <t>Clavo endomedular bloqueado flexible femur ø 4.0*400 mm en acero</t>
  </si>
  <si>
    <t>Tornillo bloqueante en acero ø 5.0 x 30 mm</t>
  </si>
  <si>
    <t>Tornillo bloqueante en acero ø 5.0 x 35 mm</t>
  </si>
  <si>
    <t>Tornillo bloqueante en acero ø 5.0 x 40 mm</t>
  </si>
  <si>
    <t>Tornillo bloqueante en acero ø 5.0 x 45 mm</t>
  </si>
  <si>
    <t>Tornillo bloqueante en acero ø 5.0 x 50 mm</t>
  </si>
  <si>
    <t>Tornillo bloqueante en acero ø 5.0 x 55 mm</t>
  </si>
  <si>
    <t>Tornillo bloqueante en acero ø 5.0 x 60 mm</t>
  </si>
  <si>
    <t>Tornillo bloqueante supracondileo proximal ø 4.5 x 30 mm, en acero</t>
  </si>
  <si>
    <t>Tornillo bloqueante supracondileo proximal ø 4.5 x 35 mm, en acero</t>
  </si>
  <si>
    <t>Tornillo cefalico femur proximal ø x 85 mm en titanio</t>
  </si>
  <si>
    <t>Tornillo cefalico femur proximal ø x 95 mm en titanio</t>
  </si>
  <si>
    <t>Tornillo anti rotacional ø 6.0 x 50 mm</t>
  </si>
  <si>
    <t>Tornillo anti rotacional ø 6.0 x 100 mm</t>
  </si>
  <si>
    <t>Tornillo bloqueante distal ø 6.5 x 40 mm rosca total</t>
  </si>
  <si>
    <t>Tornillo bloqueante distal ø 6.5 x 45 mm rosca total</t>
  </si>
  <si>
    <t>Tornillo o tapón de cierre para clavo femur y tibia</t>
  </si>
  <si>
    <t>Tornillo prisionero clavo femur proximal en titanio</t>
  </si>
  <si>
    <t>Tornillo/perno bloqueo, clavo femur proximal ø x 30 mm, titanio</t>
  </si>
  <si>
    <t>Tornillo/perno bloqueo, clavo femur proximal ø x 35 mm, titanio</t>
  </si>
  <si>
    <t>Arandela cónica bloqueo distal fémur</t>
  </si>
  <si>
    <t>Arandela cónica bloqueo distal tibia</t>
  </si>
  <si>
    <t>Clavo endomedular fémur ø 11,210 mm, 125º de angulacion, en titanio</t>
  </si>
  <si>
    <t>Clavo endomedular fémur ø 11,340 mm, 125º de angulacion, derecho, en titanio</t>
  </si>
  <si>
    <t>Clavo endomedular fémur ø 11,340 mm, 130º de angulacion, izquierdo, en titanio</t>
  </si>
  <si>
    <t>Clavo endomedular fémur ø 12, 180 mm, 130º de angulacion, en titanio</t>
  </si>
  <si>
    <t>Micro placa - botón de sindesmosis en titanio</t>
  </si>
  <si>
    <t xml:space="preserve">Poliéster trenzado no 5 </t>
  </si>
  <si>
    <t>Tornillo interferencial para ligamento cruzado ø 7.0 x 20 mm en acero</t>
  </si>
  <si>
    <t xml:space="preserve">Tornillo interferencial para ligamento cruzado ø 7.0 x 25 mm en acero </t>
  </si>
  <si>
    <t xml:space="preserve">Tornillo interferencial para ligamento cruzado ø 7.0 x 30 mm en acero </t>
  </si>
  <si>
    <t>Tornillo interferencial para ligamento cruzado ø 8.0 x 20 mm en acero</t>
  </si>
  <si>
    <t>Tornillo interferencial para ligamento cruzado ø 8.0 x 25 mm en acero</t>
  </si>
  <si>
    <t xml:space="preserve">Tornillo interferencial para ligamento cruzado ø 8.0 x 30 mm en acero </t>
  </si>
  <si>
    <t xml:space="preserve">Tornillo interferencial para ligamento cruzado ø 9.0 x 20 mm en acero </t>
  </si>
  <si>
    <t xml:space="preserve">Tornillo interferencial para ligamento cruzado ø 9.0 x 25 mm en acero </t>
  </si>
  <si>
    <t>Tornillo interferencial para ligamento cruzado ø 9.0 x 30 mm en acero</t>
  </si>
  <si>
    <t>Tornillo de anclaje hombro ø 4.0 mm  en acero</t>
  </si>
  <si>
    <t>Tornillo de anclaje hombro ø 5.0 mm  en acero</t>
  </si>
  <si>
    <t>Tornillo de anclaje hombro de ø 4.0 mm en titanio</t>
  </si>
  <si>
    <t>Tornillo de anclaje hombro de ø 5.0 mm en titanio</t>
  </si>
  <si>
    <t xml:space="preserve">Alambre para cerclaje en acero ø 0.45 mm </t>
  </si>
  <si>
    <t xml:space="preserve">Alambre para cerclaje en acero ø 0.56 mm </t>
  </si>
  <si>
    <t>Alambre para cerclaje en acero ø 0.90 mm nro. 20</t>
  </si>
  <si>
    <t xml:space="preserve">Alambre para cerclaje en acero ø 1.25 mm </t>
  </si>
  <si>
    <t>Pin de kirschner ø 1.0 x 150 mm en acero</t>
  </si>
  <si>
    <t>Pin de kirschner ø 1.0 x 200 mm en acero</t>
  </si>
  <si>
    <t xml:space="preserve">Pin de kirschner ø 1.0 x 230 mm en acero </t>
  </si>
  <si>
    <t xml:space="preserve">Pin de kirnschner 1,5 * 150 mm en acero </t>
  </si>
  <si>
    <t>Pin de kirschner 1,5 * 230 mm unidad</t>
  </si>
  <si>
    <t>Pin de kirschner ø 1.6 x 230 mm en acero</t>
  </si>
  <si>
    <t>Pin de kirschner ø 1.8 x 230 mm en acero</t>
  </si>
  <si>
    <t>Pin de steinmann 2,0 * 230 mm en acero unidad</t>
  </si>
  <si>
    <t>Pin de steinmann ø 2.5 x 300 mm en acero</t>
  </si>
  <si>
    <t>Pin de steinmann ø 2.5 x 230 mm en acero</t>
  </si>
  <si>
    <t>Pin steinmann punta rosca ø 2.5 x 230 mm en acero</t>
  </si>
  <si>
    <t>Pin de steinmann ø 3.0 x 230 mm en acero</t>
  </si>
  <si>
    <t>Tornillo cortical ø 2.0 x 10 mm en acero</t>
  </si>
  <si>
    <t>Tornillo cortical ø 2.7 x 8 mm en acero</t>
  </si>
  <si>
    <t>Placa volar para borde palmar, 4 orificios, izquierda, radio distal 2.5 titanio</t>
  </si>
  <si>
    <t>Placa volar radio distal en t, derecho 3 orif.long 53,7 mm y 2,5 mm de espesor, titanio</t>
  </si>
  <si>
    <t>Placa volar radio distal, derecho 4 orif. Long 61,7 mm y 2,5 mm de espesor, titanio</t>
  </si>
  <si>
    <t>Placa volar radio distal en t, derecho 7 orifi. Long 91,85 mm y 2,5 mm de espesor, titanio</t>
  </si>
  <si>
    <t>Placa volar radio distal en t, izquierda 3 orif.long 53,7 mm y 2,5 mm de espesor, titanio</t>
  </si>
  <si>
    <t>Placa volar radio distal en t, izquierda 7 orifi. Long 91,85 mm y 2,5 mm de espesor, titanio</t>
  </si>
  <si>
    <t>Tornillo cortical radio distal ø 2.5 x 24 mm rosca total titanio</t>
  </si>
  <si>
    <t>Tornillo cortical  bloqueado radio distal ø 2.5 x 14 mm en titanio</t>
  </si>
  <si>
    <t>Tornillo cortical  bloqueado radio distal ø 2.5 x 16 mm en titanio</t>
  </si>
  <si>
    <t>Tornillo cortical  bloqueado radio distal ø 2.5 x 18 mm en titanio</t>
  </si>
  <si>
    <t>Tornillo cortical  bloqueado radio distal ø 2.5 x 20 mm en titanio</t>
  </si>
  <si>
    <t>Tornillo cortical  bloqueado radio distal ø 2.5 x 22 mm en titanio</t>
  </si>
  <si>
    <t>Tornillo cortical  bloqueado radio distal ø 2.5 x 26 mm en titanio</t>
  </si>
  <si>
    <t>Tornillo cortical  bloqueado radio distal ø 2.5 x 28 mm en titanio</t>
  </si>
  <si>
    <t>Tornillo cortical  bloqueado radio distal ø 2.5 x 30 mm en titanio</t>
  </si>
  <si>
    <t>Tornillo cortical radio distal ø 3.5 x 12 mm en titanio</t>
  </si>
  <si>
    <t>Tornillo cortical radio distal ø 3.5 x 14 mm en titanio</t>
  </si>
  <si>
    <t>Tornillo cortical radio distal ø 3.5 x 16 mm en titanio</t>
  </si>
  <si>
    <t>Tornillo cortical radio distal ø 3.5 x 18 mm en titanio</t>
  </si>
  <si>
    <t>Tornillo cortical radio distal ø 3.5 x 20 mm en titanio</t>
  </si>
  <si>
    <t>Tornillo/perno liso, bloqueo, radio distal ø 2.0 x 22 mm, titanio</t>
  </si>
  <si>
    <t xml:space="preserve"> SISTEMA 3.5 BLOQUEADO </t>
  </si>
  <si>
    <t>Placa clavicular con gancho de 3,5 para fractura de clavícula lateral y lesión de articulación acromio clavicular, izquierda 4h titanio</t>
  </si>
  <si>
    <t xml:space="preserve">Placa bloqueada de reconstrucción 3.5 mm recta de 5 orificios en acero </t>
  </si>
  <si>
    <t xml:space="preserve">Placa tubular de 1/3 caña de 6 orificios en acero </t>
  </si>
  <si>
    <t>Tornillo cortical en acero ø 3.5 rosca fina x 32 mm</t>
  </si>
  <si>
    <t>Arandela en acero de 4.0</t>
  </si>
  <si>
    <t xml:space="preserve">Arandela en acero de 3.5 </t>
  </si>
  <si>
    <t xml:space="preserve">Placa de reconstrucion curva 3.5 mm de 4 orificios en acero </t>
  </si>
  <si>
    <t xml:space="preserve">Placa de reconstrucion curva 3.5 mm de 5 orificios en acero </t>
  </si>
  <si>
    <t xml:space="preserve">Placa de reconstrucion curva 3.5 mm de 6 orificios en acero </t>
  </si>
  <si>
    <t xml:space="preserve">Placa de reconstrucion curva 3.5 mm de 7 orificios en acero </t>
  </si>
  <si>
    <t xml:space="preserve">Placa de reconstrucion curva 3.5 mm de 8 orificios en acero </t>
  </si>
  <si>
    <t xml:space="preserve">Placa de reconstrucion curva 3.5 mm de 10 orificios en acero </t>
  </si>
  <si>
    <t xml:space="preserve">Placa de reconstrucion curva 3.5 mm de 12 orificios en acero </t>
  </si>
  <si>
    <t xml:space="preserve">Placa de reconstrucion curva 3.5 mm de 14 orificios en acero </t>
  </si>
  <si>
    <t xml:space="preserve">Placa de reconstrucion recta 3.5 mm de 4 orificios en acero </t>
  </si>
  <si>
    <t xml:space="preserve">Placa de reconstrucion recta 3.5 mm de 5 orificios en acero </t>
  </si>
  <si>
    <t xml:space="preserve">Placa de reconstrucion recta 3.5 mm de 6 orificios en acero </t>
  </si>
  <si>
    <t xml:space="preserve">Placa de reconstrucion recta 3.5 mm de 7 orificios en acero </t>
  </si>
  <si>
    <t xml:space="preserve">Placa de reconstrucion recta 3.5 mm de 8 orificios en acero </t>
  </si>
  <si>
    <t xml:space="preserve">Placa de reconstrucion recta 3.5 mm de 9 orificios en acero </t>
  </si>
  <si>
    <t xml:space="preserve">Placa de reconstrucion recta 3.5 mm de 10 orificios en acero </t>
  </si>
  <si>
    <t xml:space="preserve">Placa de reconstrucion recta 3.5 mm de 11 orificios en acero </t>
  </si>
  <si>
    <t xml:space="preserve">Placa de reconstrucion recta 3.5 mm de 12 orificios en acero </t>
  </si>
  <si>
    <t xml:space="preserve">Placa de reconstrucion recta 3.5 mm de 14 orificios en acero </t>
  </si>
  <si>
    <t>Placa en forma de t de 3.5 mm de 3 x 3 orificios en acero</t>
  </si>
  <si>
    <t>Placa en forma de t de 3.5 mm de 3 x 4 orificios en acero</t>
  </si>
  <si>
    <t>Placa en forma de t de 3.5 mm de 4 x 5 orificios en acero</t>
  </si>
  <si>
    <t>Placa bloqueada oblicua en forma de t de 3.5 mm de 3 x 3 orificios. Radio distal en acero</t>
  </si>
  <si>
    <t>Placa bloqueada oblicua en forma de t de 3.5 mm de 3 x 5 orificios. Radio distal en acero</t>
  </si>
  <si>
    <t xml:space="preserve">Placa tubular de 1/3 caña de 4 orificios en acero </t>
  </si>
  <si>
    <t xml:space="preserve">Placa tubular de 1/3 caña de 5 orificios en acero </t>
  </si>
  <si>
    <t xml:space="preserve">Placa tubular de 1/3 caña de 7 orificios en acero </t>
  </si>
  <si>
    <t xml:space="preserve">Placa tubular de 1/3 caña de 8 orificios en acero </t>
  </si>
  <si>
    <t xml:space="preserve">Placa tubular de 1/3 caña de 9 orificios en acero </t>
  </si>
  <si>
    <t xml:space="preserve">Placa tubular de 1/3 caña de 10 orificios en acero </t>
  </si>
  <si>
    <t>Tornillo cortical en acero ø 3.5 x 12 mm</t>
  </si>
  <si>
    <t>Tornillo cortical en acero ø 3.5 x 14 mm</t>
  </si>
  <si>
    <t>Tornillo cortical en acero ø 3.5 x 16 mm</t>
  </si>
  <si>
    <t>Tornillo cortical en acero ø 3.5 x 18 mm</t>
  </si>
  <si>
    <t>Tornillo cortical en acero ø 3.5 x 20 mm</t>
  </si>
  <si>
    <t>Tornillo cortical en acero ø 3.5 x 22 mm</t>
  </si>
  <si>
    <t>Tornillo cortical en acero ø 3.5 x 24 mm</t>
  </si>
  <si>
    <t>Tornillo cortical en acero ø 3.5 x 26 mm</t>
  </si>
  <si>
    <t>Tornillo cortical en acero ø 3.5 x 30 mm</t>
  </si>
  <si>
    <t>Tornillo cortical en acero ø 3.5 x 32 mm</t>
  </si>
  <si>
    <t>Tornillo cortical en acero ø 3.5 x 34 mm</t>
  </si>
  <si>
    <t>Tornillo cortical en acero ø 3.5 x 36 mm</t>
  </si>
  <si>
    <t>Tornillo cortical en acero ø 3.5 x 38 mm</t>
  </si>
  <si>
    <t>Tornillo cortical en acero ø 3.5 x 40 mm</t>
  </si>
  <si>
    <t>Tornillo cortical en acero ø 3.5 x 45 mm</t>
  </si>
  <si>
    <t>Tornillo cortical en acero ø 3.5 x 50 mm</t>
  </si>
  <si>
    <t>Tornillo cortical en acero ø 3.5 rosca fina x 12 mm</t>
  </si>
  <si>
    <t>Tornillo cortical en acero ø 3.5 rosca fina x 14 mm</t>
  </si>
  <si>
    <t>Tornillo cortical en acero ø 3.5 rosca fina x 16 mm</t>
  </si>
  <si>
    <t>Tornillo cortical en acero ø 3.5 rosca fina x 18 mm</t>
  </si>
  <si>
    <t>Tornillo cortical en acero ø 3.5 rosca fina x 20 mm</t>
  </si>
  <si>
    <t>Tornillo cortical en acero ø 3.5 rosca fina x 22 mm</t>
  </si>
  <si>
    <t>Tornillo cortical en acero ø 3.5 rosca fina x 24 mm</t>
  </si>
  <si>
    <t>Tornillo cortical en acero ø 3.5 rosca fina x 34 mm</t>
  </si>
  <si>
    <t>Tornillo cortical en acero ø 3.5 rosca fina x 36 mm</t>
  </si>
  <si>
    <t>Tornillo cortical en acero ø 3.5 rosca fina x 40 mm</t>
  </si>
  <si>
    <t>Tornillo cortical en acero ø 3.5 rosca fina x 45 mm</t>
  </si>
  <si>
    <t>Tornillo cortical en acero ø 3.5 rosca fina x 50 mm</t>
  </si>
  <si>
    <t>Tornillo espojoso en acero ø 4.0 x 14 mm rosca parcial</t>
  </si>
  <si>
    <t>Tornillo espojoso en acero ø 4.0 x 16 mm rosca parcial</t>
  </si>
  <si>
    <t>Tornillo espojoso en acero ø 4.0 x 18 mm rosca parcial</t>
  </si>
  <si>
    <t>Tornillo espojoso en acero ø 4.0 x 20 mm rosca parcial</t>
  </si>
  <si>
    <t>Tornillo espojoso en acero ø 4.0 x 22 mm rosca parcial</t>
  </si>
  <si>
    <t>Tornillo espojoso en acero ø 4.0 x 24 mm rosca parcial</t>
  </si>
  <si>
    <t>Tornillo espojoso en acero ø 4.0 x 26 mm rosca parcial</t>
  </si>
  <si>
    <t>Tornillo espojoso en acero ø 4.0 x 28 mm rosca parcial</t>
  </si>
  <si>
    <t>Tornillo espojoso en acero ø 4.0 x 30 mm rosca parcial</t>
  </si>
  <si>
    <t>Tornillo espojoso en acero ø 4.0 x 35 mm rosca parcial</t>
  </si>
  <si>
    <t>Tornillo espojoso en acero ø 4.0 x 40 mm rosca parcial</t>
  </si>
  <si>
    <t>Tornillo espojoso en acero ø 4.0 x 50 mm rosca parcial</t>
  </si>
  <si>
    <t>Tornillo cortical en titanio ø 4.5 x 40 mm</t>
  </si>
  <si>
    <t>Placa bloqueada para humero (optilock)</t>
  </si>
  <si>
    <t>Arandela 6.5 mm en acero</t>
  </si>
  <si>
    <t>Placa DCP ancha 4.5 mm de 5 orificios en acero</t>
  </si>
  <si>
    <t xml:space="preserve">Placa DCP ancha 4.5 mm de 6 orificios en acero </t>
  </si>
  <si>
    <t xml:space="preserve">Placa DCP ancha 4.5 mm de 7 orificios en acero </t>
  </si>
  <si>
    <t>Placa DCP ancha 4.5 mm de 8 orificios en acero</t>
  </si>
  <si>
    <t>Placa DCP ancha 4.5 mm de 9 orificios en acero</t>
  </si>
  <si>
    <t xml:space="preserve">Placa DCP ancha 4.5 mm de 10 orificios en acero </t>
  </si>
  <si>
    <t xml:space="preserve">Placa DCP ancha 4.5 mm de 11 orificios en acero </t>
  </si>
  <si>
    <t xml:space="preserve">Placa DCP ancha 4.5 mm de 12 orificios en acero </t>
  </si>
  <si>
    <t>Placa DCP ancha 4.5 mm de 14 orificios en acero</t>
  </si>
  <si>
    <t>Placa DCP ancha contacto limitado 4.5 mm de 4 orificios en acero</t>
  </si>
  <si>
    <t>Placa DCP ancha contacto limitado 4.5 mm de 5 orificios en acero</t>
  </si>
  <si>
    <t>Placa DCP angosta 4.5 mm de 4 orificios en acero</t>
  </si>
  <si>
    <t>Placa DCP angosta 4.5 mm de 5 orificios en acero</t>
  </si>
  <si>
    <t xml:space="preserve">Placa DCP angosta 4.5 mm de 6 orificios en acero </t>
  </si>
  <si>
    <t xml:space="preserve">Placa DCP angosta 4.5 mm de 7 orificios en acero </t>
  </si>
  <si>
    <t>Placa DCP angosta 4.5 mm de 8 orificios en acero</t>
  </si>
  <si>
    <t>Placa DCP angosta 4.5 mm de 9 orificios en acero</t>
  </si>
  <si>
    <t xml:space="preserve">Placa DCP angosta 4.5 mm de 10 orificios en acero </t>
  </si>
  <si>
    <t xml:space="preserve">Placa DCP angosta 4.5 mm de 11 orificios en acero </t>
  </si>
  <si>
    <t xml:space="preserve">Placa DCP angosta 4.5 mm de 12 orificios en acero </t>
  </si>
  <si>
    <t>Placa DCP angosta 4.5 mm de 14 orificios en acero</t>
  </si>
  <si>
    <t>Placa DCP angosta contacto limitado 4.5 mm de 4 orificios en acero</t>
  </si>
  <si>
    <t>Placa DCP angosta contacto limitado 4.5 mm de 5 orificios en acero</t>
  </si>
  <si>
    <t>Placa DCP angosta contacto limitado 4.5 mm de 8 orificios en acero</t>
  </si>
  <si>
    <t>Placa especial en t de 4.5 y 6.5 mm de 4 orificios en acero</t>
  </si>
  <si>
    <t>Placa especial en t de 4.5 y 6.5 mm de 5 orificios en acero</t>
  </si>
  <si>
    <t>Placa especial en t de 4.5 y 6.5 mm de 6 orificios en acero</t>
  </si>
  <si>
    <t>Placa especial en t de 4.5 y 6.5 mm de 7 orificios en acero</t>
  </si>
  <si>
    <t>Placa especial en t de 4.5 y 6.5 mm de 8 orificios en acero</t>
  </si>
  <si>
    <t>Placa especial en t de 4.5 y 6.5 mm de 10 orificios en acero</t>
  </si>
  <si>
    <t>Placa especial en l de 4.5 y 6.5 mm de 4 orificios, derecho, en acero</t>
  </si>
  <si>
    <t>Placa especial en l de 4.5 y 6.5 mm de 6 orificios, derecho, en acero</t>
  </si>
  <si>
    <t>Placa especial en l de 4.5 y 6.5 mm de 8 orificios, derecho, en acero</t>
  </si>
  <si>
    <t>Tornillo cortical ø 4.5 x 20 mm en acero</t>
  </si>
  <si>
    <t>Tornillo cortical ø 4.5 x 22 mm en acero</t>
  </si>
  <si>
    <t>Tornillo cortical ø 4.5 x 24 mm en acero</t>
  </si>
  <si>
    <t>Tornillo cortical ø 4.5 x 26 mm en acero</t>
  </si>
  <si>
    <t>Tornillo cortical ø 4.5 x 28 mm en acero</t>
  </si>
  <si>
    <t>Tornillo cortical ø 4.5 x 30 mm en acero</t>
  </si>
  <si>
    <t>Tornillo cortical ø 4.5 x 32 mm en acero</t>
  </si>
  <si>
    <t>Tornillo cortical ø 4.5 x 34 mm en acero</t>
  </si>
  <si>
    <t>Tornillo cortical ø 4.5 x 36 mm en acero</t>
  </si>
  <si>
    <t>Tornillo cortical ø 4.5 x 38 mm en acero</t>
  </si>
  <si>
    <t>Tornillo cortical ø 4.5 x 40 mm en acero</t>
  </si>
  <si>
    <t>Tornillo cortical ø 4.5 x 42 mm en acero</t>
  </si>
  <si>
    <t>Tornillo cortical ø 4.5 x 44 mm en acero</t>
  </si>
  <si>
    <t>Tornillo cortical ø 4.5 x 46 mm en acero</t>
  </si>
  <si>
    <t>Tornillo cortical ø 4.5 x 48 mm en acero</t>
  </si>
  <si>
    <t>Tornillo cortical ø 4.5 x 50 mm en acero</t>
  </si>
  <si>
    <t>Tornillo cortical ø 4.5 x 52 mm en acero</t>
  </si>
  <si>
    <t>Tornillo cortical ø 4.5 x 54 mm en acero</t>
  </si>
  <si>
    <t>Tornillo cortical ø 4.5 x 56 mm en acero</t>
  </si>
  <si>
    <t>Tornillo cortical ø 4.5 x 58 mm en acero</t>
  </si>
  <si>
    <t>Tornillo cortical ø 4.5 x 60 mm en acero</t>
  </si>
  <si>
    <t>Tornillo cortical ø 4.5 x 65 mm en acero</t>
  </si>
  <si>
    <t>Tornillo cortical ø 4.5 x 70 mm en acero</t>
  </si>
  <si>
    <t>Tornillo esponjoso ø 6.5 x 35 mm rosca 16 en acero</t>
  </si>
  <si>
    <t>Tornillo esponjoso ø 6.5 x 40 mm rosca 16 en acero</t>
  </si>
  <si>
    <t>Tornillo esponjoso ø 6.5 x 45 mm rosca 16 en acero</t>
  </si>
  <si>
    <t>Tornillo esponjoso ø 6.5 x 50 mm rosca 16 en acero</t>
  </si>
  <si>
    <t>Tornillo esponjoso ø 6.5 x 55 mm rosca 16 en acero</t>
  </si>
  <si>
    <t xml:space="preserve">Tornillo esponjoso ø 6.5 x 60 mm rosca 16 en acero </t>
  </si>
  <si>
    <t xml:space="preserve">Tornillo esponjoso ø 6.5 x 65 mm rosca 16 en acero </t>
  </si>
  <si>
    <t xml:space="preserve">Tornillo esponjoso ø 6.5 x 70 mm rosca 16 en acero </t>
  </si>
  <si>
    <t xml:space="preserve">Tornillo esponjoso ø 6.5 x 75 mm rosca 16 en acero </t>
  </si>
  <si>
    <t xml:space="preserve">Tornillo esponjoso ø 6.5 x 80 mm rosca 16 en acero </t>
  </si>
  <si>
    <t xml:space="preserve">Tornillo esponjoso ø 6.5 x 85 mm rosca 16 en acero </t>
  </si>
  <si>
    <t xml:space="preserve">Tornillo esponjoso ø 6.5 x 90 mm rosca 16 en acero </t>
  </si>
  <si>
    <t xml:space="preserve">Tornillo esponjoso ø 6.5 x 95 mm rosca 16 en acero </t>
  </si>
  <si>
    <t xml:space="preserve">Tornillo esponjoso ø 6.5 x 100 mm rosca 16 en acero </t>
  </si>
  <si>
    <t xml:space="preserve">Tornillo esponjoso ø 6.5 x 105 mm rosca 16 en acero </t>
  </si>
  <si>
    <t xml:space="preserve">Tornillo esponjoso ø 6.5 x 110 mm rosca 16 en acero </t>
  </si>
  <si>
    <t>Tornillo esponjoso ø 6.5 x 40 mm rosca 32 en acero</t>
  </si>
  <si>
    <t>Tornillo esponjoso ø 6.5 x 45 mm rosca 32 en acero</t>
  </si>
  <si>
    <t>Tornillo esponjoso ø 6.5 x 50 mm rosca 32 en acero</t>
  </si>
  <si>
    <t>Tornillo esponjoso ø 6.5 x 55 mm rosca 32 en acero</t>
  </si>
  <si>
    <t xml:space="preserve">Tornillo esponjoso ø 6.5 x 60 mm rosca 32 en acero </t>
  </si>
  <si>
    <t xml:space="preserve">Tornillo esponjoso ø 6.5 x 65 mm rosca 32 en acero </t>
  </si>
  <si>
    <t xml:space="preserve">Tornillo esponjoso ø 6.5 x 70 mm rosca 32 en acero </t>
  </si>
  <si>
    <t xml:space="preserve">Tornillo esponjoso ø 6.5 x 75 mm rosca 32 en acero </t>
  </si>
  <si>
    <t xml:space="preserve">Tornillo esponjoso ø 6.5 x 80 mm rosca 32 en acero </t>
  </si>
  <si>
    <t xml:space="preserve">Tornillo esponjoso ø 6.5 x 85 mm rosca 32 en acero </t>
  </si>
  <si>
    <t xml:space="preserve">Tornillo esponjoso ø 6.5 x 90 mm rosca 32 en acero </t>
  </si>
  <si>
    <t xml:space="preserve">Tornillo esponjoso ø 6.5 x 95 mm rosca 32 en acero </t>
  </si>
  <si>
    <t xml:space="preserve">Tornillo esponjoso ø 6.5 x 100 mm rosca 32 en acero </t>
  </si>
  <si>
    <t xml:space="preserve">Tornillo esponjoso ø 6.5 x 105 mm rosca 32 en acero </t>
  </si>
  <si>
    <t xml:space="preserve">Tornillo esponjoso ø 6.5 x 110 mm rosca 32 en acero </t>
  </si>
  <si>
    <t xml:space="preserve">Placa DCP 3.5 mm de 4 orificios en acero </t>
  </si>
  <si>
    <t>Placa DCP 3.5 mm de 5 orificios en acero</t>
  </si>
  <si>
    <t>Placa DCP 3.5 mm de 6 orificios en acero</t>
  </si>
  <si>
    <t>Placa DCP 3.5 mm de 7 orificios en acero</t>
  </si>
  <si>
    <t>Placa DCP 3.5 mm de 8 orificios en acero</t>
  </si>
  <si>
    <t>Placa DCP 3.5 mm de 9 orificios en acero</t>
  </si>
  <si>
    <t>Placa DCP 3.5 mm de 10 orificios en acero</t>
  </si>
  <si>
    <t>Placa DCP 3.5 mm de 11 orificios en acero</t>
  </si>
  <si>
    <t>Placa DCP 3.5 mm de 12 orificios en acero</t>
  </si>
  <si>
    <t>Placa DCP contacto limitado 3.5 mm de 4 orificios en acero</t>
  </si>
  <si>
    <t>Placa DCP contacto limitado 3.5 mm de 5 orificios en acero</t>
  </si>
  <si>
    <t>Placa DCP contacto limitado 3.5 mm de 6 orificios en acero</t>
  </si>
  <si>
    <t>Placa DCP contacto limitado 3.5 mm de 7 orificios en acero</t>
  </si>
  <si>
    <t>Placa DCP contacto limitado 3.5 mm de 10 orificios en acero</t>
  </si>
  <si>
    <t>Placa bloqueo 3,5 calcáneo, intermedia, izquierda titatinio</t>
  </si>
  <si>
    <t>Placa DCP ancha bloqueada contacto limitado 4.5 mm, 4 orificios ac</t>
  </si>
  <si>
    <t>Placa DCP ancha bloqueada contacto limitado 4.5 mm, 5 orificios ac</t>
  </si>
  <si>
    <t>Placa DCP bloqueada contacto limitado 4,5  mm * 6 h</t>
  </si>
  <si>
    <t>Placa DCP angosta bloqueada contacto limitado 4.5 mm, 4 orificios ac</t>
  </si>
  <si>
    <t>Placa bloqueada DCP angosta bloqueada cto limitado 4,5 mm * 5 h</t>
  </si>
  <si>
    <t>Placa bloqueada de soporte condilar derecha, 4.5 mm de 12 orificios en acero</t>
  </si>
  <si>
    <t>Placa bloqueada de soporte condilar izquierda, 4.5 mm de 5 orificios en acero</t>
  </si>
  <si>
    <t>Placa bloqueada de soporte condilar izquierda, 4.5 mm de 6 orificios en acero</t>
  </si>
  <si>
    <t>Placa bloqueada de soporte condilar izquierda, 4.5 mm de 12 orificios en acero</t>
  </si>
  <si>
    <t>Placa bloqueo especial en l de 4.5 y 6.5 mm de 6 orificios en acero, derecha</t>
  </si>
  <si>
    <t>Placa pert en 8 para epifisiodesis (fisiaria) 12 mm en titanio</t>
  </si>
  <si>
    <t>Placa pert en 8 para epifisiodesis (fisiaria) 16 mm en titanio</t>
  </si>
  <si>
    <t>Placa pert en 8 bloqueada para epifisiodesis (fisiaria) 12 mm en titanio</t>
  </si>
  <si>
    <t>Placa pert en 8 bloqueada para epifisiodesis (fisiaria) 16 mm en titanio</t>
  </si>
  <si>
    <t>Placa tubo dsc 95º de 6 orificios acero</t>
  </si>
  <si>
    <t>Placa tubo dcs 95º de 8 orificios acero</t>
  </si>
  <si>
    <t>Placa tubo dcs 95º de 10 orificios acero</t>
  </si>
  <si>
    <t>Placa tubo dcs 95º de 12 orificios acero</t>
  </si>
  <si>
    <t>Placa tubo dcs 95º de 14 orificios acero</t>
  </si>
  <si>
    <t>Placa tubo dhs 135º barril corto de 3 orificios acero</t>
  </si>
  <si>
    <t>Placa tubo dhs 135º barril corto de 4 orificios acero</t>
  </si>
  <si>
    <t>Placa tubo dhs 135º barril corto de 5 orificios acero</t>
  </si>
  <si>
    <t>Placa tubo dhs 135º barril corto de 6 orificios acero</t>
  </si>
  <si>
    <t>Placa tubo dhs 135º barril largo de 2 orificios acero</t>
  </si>
  <si>
    <t>Placa tubo dhs 135º barril largo de 3 orificios acero</t>
  </si>
  <si>
    <t>Placa tubo dhs 135º barril largo de 4 orificios acero</t>
  </si>
  <si>
    <t>Placa tubo dhs 135º barril largo de 5 orificios acero</t>
  </si>
  <si>
    <t>Placa tubo dhs 135º barril largo de 6 orificios acero</t>
  </si>
  <si>
    <t>Placa tubo dhs 135º barril largo de 8 orificios acero</t>
  </si>
  <si>
    <t>Placa tubo dhs 135º barril largo de 10 orificios acero</t>
  </si>
  <si>
    <t>Placa tubo dhs 135º barril largo de 12 orificios acero</t>
  </si>
  <si>
    <t xml:space="preserve">Tornillo deslizante o de tracción de 55 mm en acero  </t>
  </si>
  <si>
    <t xml:space="preserve">Tornillo deslizante o de tracción de 60 mm en acero </t>
  </si>
  <si>
    <t xml:space="preserve">Tornillo deslizante o de tracción de 65 mm en acero </t>
  </si>
  <si>
    <t xml:space="preserve">Tornillo deslizante o de tracción de 70 mm en acero </t>
  </si>
  <si>
    <t xml:space="preserve">Tornillo deslizante o de tracción de 75 mm en acero </t>
  </si>
  <si>
    <t xml:space="preserve">Tornillo deslizante o de tracción de 80 mm en acero </t>
  </si>
  <si>
    <t xml:space="preserve">Tornillo deslizante o de tracción de 85 mm en acero </t>
  </si>
  <si>
    <t xml:space="preserve">Tornillo deslizante o de tracción de 90 mm en acero </t>
  </si>
  <si>
    <t xml:space="preserve">Tornillo deslizante o de tracción de 95 mm en acero </t>
  </si>
  <si>
    <t xml:space="preserve">Tornillo deslizante o de tracción de 100 mm en acero </t>
  </si>
  <si>
    <t xml:space="preserve">Tornillo deslizante o de tracción de 105 mm en acero </t>
  </si>
  <si>
    <t xml:space="preserve">Tornillo de compresion placa tubo en acero </t>
  </si>
  <si>
    <t>Tornillo esponjoso canulado autorroscante ø 3.0 x 16 mm rosca parcial, en acero</t>
  </si>
  <si>
    <t>Tornillo esponjoso canulado autorroscante ø 3.0 x 18 mm rosca parcial, en acero</t>
  </si>
  <si>
    <t>Tornillo esponjoso canulado autorroscante ø 4.5 x 40 mm rosca parcial en acero</t>
  </si>
  <si>
    <t>Tornillo esponjoso canulado autorroscante ø 4.5 x 45 mm rosca parcial en acero</t>
  </si>
  <si>
    <t>Tornillo esponjoso canulado autorroscante ø 4.5 x 50 mm rosca parcial en acero</t>
  </si>
  <si>
    <t xml:space="preserve">Tornillo esponjoso canulado autorroscante ø 4.0 x 35 mm rosca parcial en acero </t>
  </si>
  <si>
    <t>Tornillo esponjoso canulado autorroscante ø 4.0 x 40 mm rosca parcial en acero</t>
  </si>
  <si>
    <t xml:space="preserve">Tornillo esponjoso canulado autorroscante ø 4.0 x 50 mm rosca parcial en acero </t>
  </si>
  <si>
    <t>Tornillo esponjoso canulado autorroscante ø 7.0*35 mm rosca 16 en acero</t>
  </si>
  <si>
    <t>Tornillo esponjoso canulado autorroscante ø 7.0*40 mm rosca 16 en acero</t>
  </si>
  <si>
    <t>Tornillo esponjoso canulado autorroscante ø 7.0*45 mm rosca 16 en acero</t>
  </si>
  <si>
    <t>Tornillo esponjoso canulado autorroscante ø 7.0*50 mm rosca 16 en acero</t>
  </si>
  <si>
    <t>Tornillo esponjoso canulado autorroscante ø 7.0*60 mm rosca 16 en acero</t>
  </si>
  <si>
    <t>Tornillo esponjoso canulado autorroscante ø 7.0*70 mm rosca 16 en acero</t>
  </si>
  <si>
    <t>Tornillo esponjoso canulado autorroscante ø 7.0*75 mm rosca 16 en acero</t>
  </si>
  <si>
    <t>Tornillo esponjoso canulado autorroscante ø 7.0*80 mm rosca 16 en acero</t>
  </si>
  <si>
    <t>Tornillo esponjoso canulado autorroscante ø 7.0*85 mm rosca 16 en acero</t>
  </si>
  <si>
    <t>Tornillo esponjoso canulado autorroscante ø 7.0*90 mm rosca 16 en acero</t>
  </si>
  <si>
    <t>Tornillo esponjoso canulado autorroscante ø 7.0*95 mm rosca 16 en acero</t>
  </si>
  <si>
    <t>Tornillo esponjoso canulado autorroscante ø 7.0*45 mm rosca 32 en acero</t>
  </si>
  <si>
    <t>Tornillo esponjoso canulado autorroscante ø 7.0*50 mm rosca 32 en acero</t>
  </si>
  <si>
    <t>Tornillo esponjoso canulado autorroscante ø 7.0*55 mm rosca 32 en acero</t>
  </si>
  <si>
    <t>Tornillo esponjoso canulado autorroscante ø 7.0*65 mm rosca 32 en acero</t>
  </si>
  <si>
    <t>Tornillo esponjoso canulado autorroscante ø 7.0*70 mm rosca 32 en acero</t>
  </si>
  <si>
    <t>Tornillo esponjoso canulado autorroscante ø 7.0*75 mm rosca 32 en acero</t>
  </si>
  <si>
    <t>Tornillo esponjoso canulado autorroscante ø 7.0*80 mm rosca 32 en acero</t>
  </si>
  <si>
    <t>Tornillo esponjoso canulado autorroscante ø 7.0*85 mm rosca 32 en acero</t>
  </si>
  <si>
    <t>Tornillo esponjoso canulado autorroscante ø 7.0*90 mm rosca 32 en acero</t>
  </si>
  <si>
    <t>Tornillo esponjoso canulado autorroscante ø 7.0*100 mm rosca 32 en acero</t>
  </si>
  <si>
    <t>Tornillo escafoides herbert mini ø 2.5 x 16 mm titanio</t>
  </si>
  <si>
    <t>Tornillo escafoides herbert mini ø 2.5 x 18 mm titanio</t>
  </si>
  <si>
    <t>Tornillo escafoides herbert mini ø 2.5 x 20 mm titanio</t>
  </si>
  <si>
    <t>Tornillo escafoides herbert mini ø 2.5 x 22 mm titanio</t>
  </si>
  <si>
    <t>Tornillo escafoides herbert mini ø 2.5 x 24 mm titanio</t>
  </si>
  <si>
    <t>Tornillo herbert ø 4.5/4,0 x 26 mm, en acero</t>
  </si>
  <si>
    <t>Tornillo cortical canulado autorroscante ø 3.5 x 30 mm, rosca total en acero</t>
  </si>
  <si>
    <t>Tornillo cortical canulado autorroscante ø 3.5 x 32 mm, rosca total en acero</t>
  </si>
  <si>
    <t>Tornillo cortical canulado autorroscante ø 3.5 x 36 mm, rosca total en acero</t>
  </si>
  <si>
    <t>Tornillo cortical canulado autorroscante ø 3.5 x 14 mm, rosca parcial en acero</t>
  </si>
  <si>
    <t>Tornillo cortical canulado autorroscante ø 3.5 x 16 mm, rosca parcial en acero</t>
  </si>
  <si>
    <t>Tornillo cortical canulado autorroscante ø 3.5 x 18 mm, rosca parcial en acero</t>
  </si>
  <si>
    <t>Tornillo esponjoso canulado autorroscante ø 7.0*100 mm rosca 16 en acero</t>
  </si>
  <si>
    <t>MINIFRAGMENTOS PARA MANO</t>
  </si>
  <si>
    <t>Placa blocable recta de 6 h sistema 2,0</t>
  </si>
  <si>
    <t xml:space="preserve">Placa de compresión condilar con alfiler derecho, de 6 orificios para sistemas 2.0 y 2.3 titanio </t>
  </si>
  <si>
    <t xml:space="preserve">Placa de compresión condilar con alfiler izquierdo, de 6 orificios para sistemas 2.0 y 2.3 titanio </t>
  </si>
  <si>
    <t>Placa de fijación recta de 6 orificios con puente de 6 para sistemas 1.2 y 1,5 titanio</t>
  </si>
  <si>
    <t>Placa de fijación recta de 6 orificios con puente de 8 para sistemas 1.2 y 1,5 titanio</t>
  </si>
  <si>
    <t>Placa de fijación recta de 16 orificios para sistemas 1.2 y 1,5 titanio</t>
  </si>
  <si>
    <t>Placa de fijación de rejilla trapezoide derecha de 8 (4x2) orificios para sistemas 1.2 y 1.5 titanio</t>
  </si>
  <si>
    <t xml:space="preserve">Placa de fijación en t de 10 (2/8) orificios para sistemas  1.2  y 1.5 titanio </t>
  </si>
  <si>
    <t xml:space="preserve">Placa de fijación en t de 11 (3/8) orificios para sistemas  1.2  y 1.5 titanio </t>
  </si>
  <si>
    <t xml:space="preserve">Placa de fijación en y de 11 (3/8) orificios para sistemas  1.2  y 1.5 titanio </t>
  </si>
  <si>
    <t>Placa de fijación recta de 6 orificios con puente de 6 para sistemas 2.0 y 2,3 titanio</t>
  </si>
  <si>
    <t>Placa de fijación recta de 16 orificios para sistemas 2.0 y 2,3 titanio</t>
  </si>
  <si>
    <t>Placa de fijación de rejilla trapezoide derecha de 8 (2x2) orificios para sistemas 2.0 y 2.3 titanio</t>
  </si>
  <si>
    <t>Placa de fijación de rejilla trapezoide izquierda de 8 (4x2) orificios para sistemas 2.0 y 2.3 titanio</t>
  </si>
  <si>
    <t xml:space="preserve">Placa de fijación en t de 10 (2/8) orificios para sistemas  2.0  y 2.3 titanio </t>
  </si>
  <si>
    <t xml:space="preserve">Placa de fijación en t de 11 (3/8) orificios para sistemas  2.0  y 2.3 titanio </t>
  </si>
  <si>
    <t>Tornillo cortical bloqueante ø 2.0 x 06 mm en titanio</t>
  </si>
  <si>
    <t>Tornillo cortical bloqueante ø 2.0 x 09 mm en titanio</t>
  </si>
  <si>
    <t>Tornillo cortical bloqueante ø 2.0 x 13 mm en titanio</t>
  </si>
  <si>
    <t>Tornillo cortical bloqueante ø 2.0 x 14 mm en titanio</t>
  </si>
  <si>
    <t>Tornillo cortical bloqueante ø 2.0 x 15 mm en titanio</t>
  </si>
  <si>
    <t>Tornillo cortical bloqueante ø 2.0 x 18 mm en titanio</t>
  </si>
  <si>
    <t>Tornillo cortical ø 1.5 x 06 mm en titanio</t>
  </si>
  <si>
    <t>Tornillo cortical ø 1.5 x 07 mm en titanio</t>
  </si>
  <si>
    <t>Tornillo cortical ø 1.5 x 08 mm en titanio</t>
  </si>
  <si>
    <t>Tornillo cortical ø 1.5 x 09 mm en titanio</t>
  </si>
  <si>
    <t>Tornillo cortical ø 1.5 x 10 mm en titanio</t>
  </si>
  <si>
    <t>Tornillo cortical ø 1.5 x 11 mm en titanio</t>
  </si>
  <si>
    <t>Tornillo cortical ø 1.5 x 12 mm en titanio</t>
  </si>
  <si>
    <t>Tornillo cortical ø 1.5 x 13 mm en titanio</t>
  </si>
  <si>
    <t>Tornillo cortical ø 1.5 x 14 mm en titanio</t>
  </si>
  <si>
    <t>Tornillo cortical ø 1.5 x 16 mm en titanio</t>
  </si>
  <si>
    <t>Tornillo cortical ø 2.0 x 07 mm en titanio</t>
  </si>
  <si>
    <t>Tornillo cortical ø 2.0 x 08 mm en titanio</t>
  </si>
  <si>
    <t xml:space="preserve">Tornillo cortical ø 2.0 x 09 mm en titanio </t>
  </si>
  <si>
    <t>Tornillo cortical ø 2.0 x 10 mm en titanio</t>
  </si>
  <si>
    <t>Tornillo cortical ø 2.0 x 11 mm en titanio</t>
  </si>
  <si>
    <t>Tornillo cortical ø 2.0 x 12 mm en titanio</t>
  </si>
  <si>
    <t>Tornillo cortical ø 2.0 x 13 mm en titanio</t>
  </si>
  <si>
    <t>Tornillo cortical ø 2.0 x 14 mm en titanio</t>
  </si>
  <si>
    <t>Tornillo cortical ø 2.0 x 15 mm en titanio</t>
  </si>
  <si>
    <t>Tornillo cortical ø 2.0 x 16 mm en titanio</t>
  </si>
  <si>
    <t>Tornillo cortical ø 2.0 x 20 mm en titanio</t>
  </si>
  <si>
    <t>Tornillo cortical ø 2.0 x 24 mm en titanio</t>
  </si>
  <si>
    <t>Tornillo cortical ø 2.3 x 06 mm en titanio</t>
  </si>
  <si>
    <t>Tornillo cortical ø 2.3 x 08 mm en titanio</t>
  </si>
  <si>
    <t>Tornillo cortical ø 2.3 x 10 mm en titanio</t>
  </si>
  <si>
    <t>Tornillo cortical ø 2.3 x 12 mm en titanio</t>
  </si>
  <si>
    <t>Tornillo cortical ø 2.3 x 14 mm en titanio</t>
  </si>
  <si>
    <t>Unidad</t>
  </si>
  <si>
    <t>TIPO DE MATERIAL</t>
  </si>
  <si>
    <t xml:space="preserve">VALOR UNITARIO </t>
  </si>
  <si>
    <t>Placa clavicular con gancho de 3,5 para fractura de clavícula lateral y lesión de articulación acromio clavicular, izquierda 3h titanio</t>
  </si>
  <si>
    <t>Placa clavicular con gancho de 3,5 para fractura de clavícula lateral y lesión de articulación acromio clavicular, derecha 3h acero</t>
  </si>
  <si>
    <t>Placa clavicular con gancho de 3,5 para fractura de clavícula lateral y lesión de articulación acromio clavicular, izquierda 3h acero</t>
  </si>
  <si>
    <t>Placa clavicular con gancho de 3,5 para fractura de clavícula lateral y lesión de articulación acromio clavicular, derecha 4h acero</t>
  </si>
  <si>
    <t>Placa clavicular con gancho de 3,5 para fractura de clavícula lateral y lesión de articulación acromio clavicular, derecha 3h titanio</t>
  </si>
  <si>
    <t>Tornillo cortical canulado autorroscante Ø 3.5 x 48 mm, rosca parcial en acero</t>
  </si>
  <si>
    <t>Placa bloqueo 3,5 calcáneo, grande, titatinio</t>
  </si>
  <si>
    <t>Placa bloqueada humero proximal de 3.5 mm 3 orificios, acero</t>
  </si>
  <si>
    <t>Tornillo de cierre clavo humero</t>
  </si>
  <si>
    <t>Tornillo bloqueante humero Ø 3.5 x 30 mm, en acero</t>
  </si>
  <si>
    <t>Tornillo bloqueante humero Ø 3.5 x 20 mm, en acero</t>
  </si>
  <si>
    <t>Clavo bloqueado humero Ø 8.0 mm*220 mm en acero</t>
  </si>
  <si>
    <t>Tornillo cortical en acero ø 3.5 rosca fina x26 mm</t>
  </si>
  <si>
    <t>Tornillo cortical en acero ø 3.5 rosca fina x 28 mm</t>
  </si>
  <si>
    <t>Tornillo cortical en acero ø 3.5 rosca fina x 30 mm</t>
  </si>
  <si>
    <t>Tornillo espojoso en acero ø 4.0 x 45 mm rosca parcial</t>
  </si>
  <si>
    <t xml:space="preserve">Placa de reconstrucción pilón tibiar izquierda de 12 orificios en acero </t>
  </si>
  <si>
    <t>Placa bloqueada humero proximal de 3.5 mm 4 orificios, acero</t>
  </si>
  <si>
    <t>Tornillo bloqueante cortical auto perforante ø 3.5 x 18 mm en acero</t>
  </si>
  <si>
    <t>Tornillo bloqueante cortical auto perforante ø 3.5 x 26 mm en acero</t>
  </si>
  <si>
    <t>Tornillo bloqueante autoperforante en acero ø 3.5 x 28 mm</t>
  </si>
  <si>
    <t>Tornillo bloqueante auto perforante en acero ø 3.5 x 30 mm</t>
  </si>
  <si>
    <t>Tornillo bloqueante auto perforante en acero ø 3.5 x 32 mm</t>
  </si>
  <si>
    <t>Tornillo bloqueante auto perforante en acero ø 3.5 x 34 mm</t>
  </si>
  <si>
    <t>Tornillo bloqueante autoperforante en acero ø 3.5 x 36 mm</t>
  </si>
  <si>
    <t>Tornillo bloqueante autoperforante en acero ø 3.5 x 38 mm</t>
  </si>
  <si>
    <t>Tornillo bloqueante autoperforante en acero ø 3.5 x 40 mm</t>
  </si>
  <si>
    <t xml:space="preserve">Tornillo cortical en titanio   3.5 x 14 mm </t>
  </si>
  <si>
    <t>Tornillo cortical en titanio   3.5 x 16 mm unidad</t>
  </si>
  <si>
    <t>Placa de reconstrucion pilon tibiar derecha de 8 orif. En ac</t>
  </si>
  <si>
    <t>Placa de reconstrucion pilon tibiar derecha 10 orif. En ac</t>
  </si>
  <si>
    <t>Placa de reconstrucion pilon tibiar derecha de 12 orif. Ac</t>
  </si>
  <si>
    <t>Placa de reconstrucion pilon tibiar izquierda de 8 orif. Ace</t>
  </si>
  <si>
    <t>Placa de reconstrucion pilon tibiar izquierda de 12 orifi ac</t>
  </si>
  <si>
    <t>Placa bloque.  Reconstruc.  Bajo perfil rta 3.5mm 7 h en ac</t>
  </si>
  <si>
    <t>Tornillo bloqueante autoperforante en acero ø 3.5 x 14 mm</t>
  </si>
  <si>
    <t>Tornillo bloqueante autoperforante en acero ø 3.5 x 20 mm</t>
  </si>
  <si>
    <t>Tornillo bloqueante autoperforante en acero ø 3.5 x 24 mm</t>
  </si>
  <si>
    <t>Tornillo bloqueante autoperforante en acero ø 3.5 x 25 mm</t>
  </si>
  <si>
    <t>Tornillo bloqueante autoperforante en acero ø 3.5 x 45 mm</t>
  </si>
  <si>
    <t>Tornillo bloqueante en acero ø 3.5 x 16 mm</t>
  </si>
  <si>
    <t>Tornillo autoperforante en titanio ø 3.5 x 16 mm</t>
  </si>
  <si>
    <t>Tornillo autoperforante en titanio ø 3.5 x 18 mm</t>
  </si>
  <si>
    <t>Tornillo bloqueante en acero ø 3.5 x 12 mm</t>
  </si>
  <si>
    <t>Tornillo bloqueante en acero ø 3.5 x 22 mm</t>
  </si>
  <si>
    <t>Tornillo bloqueante auto perforante ø 4.5 x 16 mm en acero</t>
  </si>
  <si>
    <t>Tornillo cortical bloqueante auto perforante ø 4.5 x 20 mm en acero</t>
  </si>
  <si>
    <t>Tornillo bloqueante auto perforante ø 4.5 x 24 mm en acero</t>
  </si>
  <si>
    <t>Tornillo bloqueante auto perforante ø 4.5 x 28mm en acero</t>
  </si>
  <si>
    <t>Tornillo bloqueante auto perforante ø 4.5 x 32 mm en acero</t>
  </si>
  <si>
    <t>Tornillo bloqueante auto perforante ø 4.5 x 36 mm en acero</t>
  </si>
  <si>
    <t>Tornillo bloqueante auto perforante ø 4.5 x 45 mm en acero</t>
  </si>
  <si>
    <t>Tornillo bloqueante auto perforante ø 4.5 x 50 mm en acero</t>
  </si>
  <si>
    <t>Tornillo bloqueante auto perforante ø 4.5 x 60 mm en acero</t>
  </si>
  <si>
    <t>Tornillo bloqueante auto perforante ø 4.5 x 70 mm en acero</t>
  </si>
  <si>
    <t>Tornillo bloqueante auto perforante ø 4.5 x 75 mm en acero</t>
  </si>
  <si>
    <t>Tornillo bloqueante auto perforante ø 4.5 x 80 mm en acero</t>
  </si>
  <si>
    <t>Tornillo bloqueante auto perforante ø 4.5 x 85 mm en acero</t>
  </si>
  <si>
    <t>Tornillo esponjoso ø 4.0 x 14 mm rosca parcial en acero</t>
  </si>
  <si>
    <t>Tornillo esponjoso ø 4.0 x 30 mm rosca parcial en acero</t>
  </si>
  <si>
    <t>Tornillo esponjoso ø 4.0 x 35 mm rosca parcial en acero</t>
  </si>
  <si>
    <t>Tornillo esponjoso ø 4.0 x 40 mm rosca parcial en acero</t>
  </si>
  <si>
    <t xml:space="preserve">SISTEMA 3.5 BLOQUEADO </t>
  </si>
  <si>
    <t>REFERENCIA DEL INSUMO OFERTADO</t>
  </si>
  <si>
    <t xml:space="preserve">MARCA O CASA FABRICANTE </t>
  </si>
  <si>
    <t>Placa bloq. soporte condilar izq. 4.5 mm 10 orfi en acero</t>
  </si>
  <si>
    <t>RADIO DISTAL ANGULO FIJO</t>
  </si>
  <si>
    <r>
      <t xml:space="preserve">Placa bloqueada de reconstrucción 3.5 mm </t>
    </r>
    <r>
      <rPr>
        <b/>
        <sz val="10"/>
        <rFont val="Calibri"/>
        <family val="2"/>
      </rPr>
      <t>perfil bajo</t>
    </r>
    <r>
      <rPr>
        <sz val="10"/>
        <rFont val="Calibri"/>
        <family val="2"/>
      </rPr>
      <t xml:space="preserve"> recta de 4 orificios en acero </t>
    </r>
  </si>
  <si>
    <r>
      <t xml:space="preserve">Placa bloqueada de reconstrucción 3.5 mm </t>
    </r>
    <r>
      <rPr>
        <b/>
        <sz val="10"/>
        <rFont val="Calibri"/>
        <family val="2"/>
      </rPr>
      <t>perfil bajo</t>
    </r>
    <r>
      <rPr>
        <sz val="10"/>
        <rFont val="Calibri"/>
        <family val="2"/>
      </rPr>
      <t xml:space="preserve"> recta de 5 orificios en acero </t>
    </r>
  </si>
  <si>
    <r>
      <t xml:space="preserve">Placa bloqueada de reconstrucción 3.5 mm </t>
    </r>
    <r>
      <rPr>
        <b/>
        <sz val="10"/>
        <rFont val="Calibri"/>
        <family val="2"/>
      </rPr>
      <t>perfil bajo</t>
    </r>
    <r>
      <rPr>
        <sz val="10"/>
        <rFont val="Calibri"/>
        <family val="2"/>
      </rPr>
      <t xml:space="preserve"> recta de 6 orificios en acero </t>
    </r>
  </si>
  <si>
    <r>
      <t xml:space="preserve">Placa bloqueada de reconstrucción 3.5 mm </t>
    </r>
    <r>
      <rPr>
        <b/>
        <sz val="10"/>
        <rFont val="Calibri"/>
        <family val="2"/>
      </rPr>
      <t>perfil bajo</t>
    </r>
    <r>
      <rPr>
        <sz val="10"/>
        <rFont val="Calibri"/>
        <family val="2"/>
      </rPr>
      <t xml:space="preserve"> recta de 7 orificios en acero </t>
    </r>
  </si>
  <si>
    <r>
      <t xml:space="preserve">Placa bloqueada de reconstrucción 3.5 mm </t>
    </r>
    <r>
      <rPr>
        <b/>
        <sz val="10"/>
        <rFont val="Calibri"/>
        <family val="2"/>
      </rPr>
      <t>perfil bajo</t>
    </r>
    <r>
      <rPr>
        <sz val="10"/>
        <rFont val="Calibri"/>
        <family val="2"/>
      </rPr>
      <t xml:space="preserve"> recta de 8 orificios en acero </t>
    </r>
  </si>
  <si>
    <r>
      <t xml:space="preserve">Placa bloqueada de reconstrucción 3.5 mm </t>
    </r>
    <r>
      <rPr>
        <b/>
        <sz val="10"/>
        <rFont val="Calibri"/>
        <family val="2"/>
      </rPr>
      <t>perfil bajo</t>
    </r>
    <r>
      <rPr>
        <sz val="10"/>
        <rFont val="Calibri"/>
        <family val="2"/>
      </rPr>
      <t xml:space="preserve"> recta de 9 orificios en acero </t>
    </r>
  </si>
  <si>
    <r>
      <t xml:space="preserve">Placa bloqueada de reconstrucción 3.5 mm </t>
    </r>
    <r>
      <rPr>
        <b/>
        <sz val="10"/>
        <rFont val="Calibri"/>
        <family val="2"/>
      </rPr>
      <t>perfil bajo</t>
    </r>
    <r>
      <rPr>
        <sz val="10"/>
        <rFont val="Calibri"/>
        <family val="2"/>
      </rPr>
      <t xml:space="preserve"> recta de 10 orificios en acero </t>
    </r>
  </si>
  <si>
    <r>
      <t xml:space="preserve">Placa bloqueada de reconstrucción 3.5 mm </t>
    </r>
    <r>
      <rPr>
        <b/>
        <sz val="10"/>
        <rFont val="Calibri"/>
        <family val="2"/>
      </rPr>
      <t>perfil bajo</t>
    </r>
    <r>
      <rPr>
        <sz val="10"/>
        <rFont val="Calibri"/>
        <family val="2"/>
      </rPr>
      <t xml:space="preserve"> recta de 12 orificios en acero </t>
    </r>
  </si>
  <si>
    <t>RADIO DISTAL ANGULO VARIABLE</t>
  </si>
  <si>
    <t>Placa radio distal izquierda con agujeros de bloqueo poliaxiales 3S, titanio</t>
  </si>
  <si>
    <t>Placa radio distal izquierda con agujeros de bloqueo poliaxiales 4S, titanio</t>
  </si>
  <si>
    <t>Placa radio distal izquierda con agujeros de bloqueo poliaxiales 7S, titanio</t>
  </si>
  <si>
    <t>Placa radio distal derecha con agujeros de bloqueo poliaxiales 4S, titanio</t>
  </si>
  <si>
    <t>Placa radio distal en t con agujeros de bloqueo poliaxiales 6S, titanio</t>
  </si>
  <si>
    <t>Placa radio distal en L, derecha, con agujeros de bloqueo poliaxiales 6S, titanio</t>
  </si>
  <si>
    <t xml:space="preserve">Tornillo cortical sistema de angulacion Ø 2.5 x 14 mm, rosca total en titanio </t>
  </si>
  <si>
    <t>Tornillo cortical sistema de angulación Ø 2.5 x 16 mm rosca total en titanio</t>
  </si>
  <si>
    <t>Tornillo cortical sistema de angulación Ø 2.5 x 24 mm rosca total en titanio</t>
  </si>
  <si>
    <t>Tornillo cortical poliaxia Ø 2.5 x 12 mm rosca total en titanio</t>
  </si>
  <si>
    <t xml:space="preserve">Tornillo cortical poliaxial Ø 2.5 x 14 mm, rosca total en titanio </t>
  </si>
  <si>
    <t xml:space="preserve">Tornillo cortical poliaxial Ø 2.5 x 16 mm, rosca total en titanio </t>
  </si>
  <si>
    <t xml:space="preserve">Tornillo cortical poliaxial Ø 2.5 x 18 mm,  rosca total en titanio </t>
  </si>
  <si>
    <t xml:space="preserve">Tornillo cortical poliaxial Ø 2.5 x 20 mm, rosca total en titanio </t>
  </si>
  <si>
    <t xml:space="preserve">Tornillo cortical poliaxial Ø 2.5 x 22 mm, rosca total en titanio </t>
  </si>
  <si>
    <t>EMPRESA SOCIAL DEL ESTADO METROSALUD</t>
  </si>
  <si>
    <t>DIRECCION ADMINISTRATIVA</t>
  </si>
  <si>
    <t xml:space="preserve">GRUPO  CONTRATACION  INSUMOS HOSPITALARIOS </t>
  </si>
  <si>
    <t>ANEXO N°6</t>
  </si>
  <si>
    <t>PAIS DE ORIGEN</t>
  </si>
  <si>
    <t>PROCEDIMIENTO O MONTAJE QUIRURGICO</t>
  </si>
  <si>
    <t>SISTEMA DE TIBIA PRÓXIMAL Y DIAFISIARIO</t>
  </si>
  <si>
    <t>SISTEMA DE CLAVICULA EN ACERO</t>
  </si>
  <si>
    <t>SISTEMA DE CLAVICULA EN TITANIO</t>
  </si>
  <si>
    <t>SISTEMA ACROMIOCLAVICULAR EN ACERO</t>
  </si>
  <si>
    <t>SISTEMA ACROMIOCLAVICULAR EN TITANIO</t>
  </si>
  <si>
    <t>SISTEMA DE HÚMERO PRÓXIMAL EN ACERO</t>
  </si>
  <si>
    <t>SISTEMA DE HÚMERO PRÓXIMAL EN TITANIO</t>
  </si>
  <si>
    <t>SISTEMA DE HÚMERO DISTAL EN ACERO</t>
  </si>
  <si>
    <t>SISTEMA DE HÚMERO DISTAL EN TITANIO</t>
  </si>
  <si>
    <t>SISTEMA DE CÚBITO PRÓXIMAL EN TITANIO</t>
  </si>
  <si>
    <t>SISTEMA DE CÚBITO DISTAL EN TITANIO</t>
  </si>
  <si>
    <t>SISTEMA DE CÚBITO EN TITANIO</t>
  </si>
  <si>
    <t>SISTEMA DE RADIO DISTAL EN TITANIO</t>
  </si>
  <si>
    <t>SISTEMA DE RADIO PRÓXIMAL EN TITANIO</t>
  </si>
  <si>
    <t>SISTEMA DE TIBIA DISTAL EN TITANIO</t>
  </si>
  <si>
    <t>SISTEMA DE TIBIA EN ACERO</t>
  </si>
  <si>
    <t>SISTEMA DE PERONÉ DISTAL EN ACERO</t>
  </si>
  <si>
    <t>SISTEMA DE PERONÉ DISTAL EN TITANIO</t>
  </si>
  <si>
    <t>SISTEMA DE PIE EN TITANIO</t>
  </si>
  <si>
    <t>SISTEMA PLACA CABLE EN ACERO</t>
  </si>
  <si>
    <t>SISTEMA DE CLAVOS FLEXIBLE EN ACERO</t>
  </si>
  <si>
    <t>SISTEMA DE CLAVOS FLEXIBLE EN TITANIO</t>
  </si>
  <si>
    <t>SISTEMA DE MINIFRAGMENTOS MANO Y PIE EN TITANIO</t>
  </si>
  <si>
    <t>SISTEMA DE FÉMUR CLAVO</t>
  </si>
  <si>
    <t>SISTEMA DE FÉMUR PLACA EN ACERO</t>
  </si>
  <si>
    <t>SISTEMA DE FÉMUR PLACA EN TITANIO</t>
  </si>
  <si>
    <t>SISTEMA DE COMPRESIÓN DINAMICA EN ACERO</t>
  </si>
  <si>
    <t>SISTEMA DE TORNILLOS MINIHERBERT EN TITANIO</t>
  </si>
  <si>
    <t>SISTEMA TERCIO DE CAÑA BLOQUEADA EN ACERO</t>
  </si>
  <si>
    <t>SISTEMA TERCIO DE CAÑA BLOQUEADA EN TITANIO</t>
  </si>
  <si>
    <t>SISTEMA PLACA DE RECONSTRUCCIÓN EN ACERO</t>
  </si>
  <si>
    <t>SISTEMA DE PINES Y CERCLAJE EN ACERO</t>
  </si>
  <si>
    <t>TORNILLOS  CANULADOS EN ACERO</t>
  </si>
  <si>
    <t>SISTEMA PLACA PARA EPIFISIODESIS EN TITANIO</t>
  </si>
  <si>
    <t>SISTEMA DE ARTRODESIS EN ACERO</t>
  </si>
  <si>
    <t>ADENDA FORMATO PARA PRESENTAR  OFERTAS  DE MATERIALES  DE OSTEOSINTESIS GENERALES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</si>
</sst>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(&quot;$&quot;\ * #,##0.00_);_(&quot;$&quot;\ * \(#,##0.00\);_(&quot;$&quot;\ * &quot;-&quot;??_);_(@_)"/>
    <numFmt numFmtId="165" formatCode="_(* #,##0.00_);_(* \(#,##0.00\);_(* &quot;-&quot;??_);_(@_)"/>
    <numFmt numFmtId="166" formatCode="&quot;$&quot;\ #,##0.00;&quot;$&quot;\ \-#,##0.00"/>
    <numFmt numFmtId="167" formatCode="&quot;$&quot;\ #,##0.00;[Red]&quot;$&quot;\ \-#,##0.00"/>
    <numFmt numFmtId="168" formatCode="_ &quot;$&quot;\ * #,##0.00_ ;_ &quot;$&quot;\ * \-#,##0.00_ ;_ &quot;$&quot;\ * &quot;-&quot;??_ ;_ @_ "/>
    <numFmt numFmtId="169" formatCode="_(&quot;$&quot;* #,##0.00_);_(&quot;$&quot;* \(#,##0.00\);_(&quot;$&quot;* &quot;-&quot;??_);_(@_)"/>
    <numFmt numFmtId="170" formatCode="_(&quot;$&quot;\ * #,##0_);_(&quot;$&quot;\ * \(#,##0\);_(&quot;$&quot;\ * &quot;-&quot;??_);_(@_)"/>
  </numFmts>
  <fonts count="36" x14ac:knownFonts="1"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0"/>
      <name val="Arial"/>
      <family val="2"/>
    </font>
    <font>
      <sz val="11"/>
      <color indexed="60"/>
      <name val="Calibri"/>
      <family val="2"/>
    </font>
    <font>
      <sz val="11"/>
      <color indexed="8"/>
      <name val="Tahoma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8"/>
      <name val="Calibri"/>
      <family val="2"/>
    </font>
    <font>
      <sz val="10"/>
      <color indexed="8"/>
      <name val="Calibri"/>
      <family val="2"/>
    </font>
    <font>
      <sz val="9"/>
      <name val="Century Gothic"/>
      <family val="2"/>
    </font>
    <font>
      <sz val="9"/>
      <color indexed="8"/>
      <name val="Century Gothic"/>
      <family val="2"/>
    </font>
    <font>
      <b/>
      <sz val="9"/>
      <name val="Century Gothic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Calibri"/>
      <family val="2"/>
    </font>
    <font>
      <b/>
      <sz val="10"/>
      <name val="Calibri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sz val="9"/>
      <color theme="1"/>
      <name val="Century Gothic"/>
      <family val="2"/>
    </font>
    <font>
      <sz val="10"/>
      <color theme="1"/>
      <name val="Calibri"/>
      <family val="2"/>
    </font>
    <font>
      <sz val="10"/>
      <color rgb="FF000000"/>
      <name val="Calibri"/>
      <family val="2"/>
    </font>
    <font>
      <b/>
      <sz val="10"/>
      <color theme="6" tint="-0.249977111117893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41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3" fillId="4" borderId="0" applyNumberFormat="0" applyBorder="0" applyAlignment="0" applyProtection="0"/>
    <xf numFmtId="0" fontId="4" fillId="16" borderId="1" applyNumberFormat="0" applyAlignment="0" applyProtection="0"/>
    <xf numFmtId="0" fontId="5" fillId="17" borderId="2" applyNumberFormat="0" applyAlignment="0" applyProtection="0"/>
    <xf numFmtId="0" fontId="6" fillId="0" borderId="3" applyNumberFormat="0" applyFill="0" applyAlignment="0" applyProtection="0"/>
    <xf numFmtId="167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21" borderId="0" applyNumberFormat="0" applyBorder="0" applyAlignment="0" applyProtection="0"/>
    <xf numFmtId="0" fontId="8" fillId="7" borderId="1" applyNumberFormat="0" applyAlignment="0" applyProtection="0"/>
    <xf numFmtId="0" fontId="10" fillId="0" borderId="0"/>
    <xf numFmtId="0" fontId="9" fillId="3" borderId="0" applyNumberFormat="0" applyBorder="0" applyAlignment="0" applyProtection="0"/>
    <xf numFmtId="165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4" fontId="31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1" fillId="22" borderId="0" applyNumberFormat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1" fillId="0" borderId="0"/>
    <xf numFmtId="0" fontId="24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" fillId="23" borderId="4" applyNumberFormat="0" applyFont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" fillId="16" borderId="5" applyNumberFormat="0" applyAlignment="0" applyProtection="0"/>
    <xf numFmtId="0" fontId="13" fillId="16" borderId="5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6" applyNumberFormat="0" applyFill="0" applyAlignment="0" applyProtection="0"/>
    <xf numFmtId="0" fontId="7" fillId="0" borderId="7" applyNumberFormat="0" applyFill="0" applyAlignment="0" applyProtection="0"/>
    <xf numFmtId="0" fontId="18" fillId="0" borderId="8" applyNumberFormat="0" applyFill="0" applyAlignment="0" applyProtection="0"/>
  </cellStyleXfs>
  <cellXfs count="58">
    <xf numFmtId="0" fontId="0" fillId="0" borderId="0" xfId="0"/>
    <xf numFmtId="0" fontId="20" fillId="0" borderId="9" xfId="0" applyFont="1" applyBorder="1" applyAlignment="1">
      <alignment vertical="center" wrapText="1"/>
    </xf>
    <xf numFmtId="0" fontId="22" fillId="0" borderId="0" xfId="0" applyFont="1" applyAlignment="1">
      <alignment vertical="center" wrapText="1"/>
    </xf>
    <xf numFmtId="0" fontId="21" fillId="25" borderId="0" xfId="57" applyFont="1" applyFill="1" applyBorder="1" applyAlignment="1" applyProtection="1">
      <alignment horizontal="left" vertical="center"/>
      <protection locked="0"/>
    </xf>
    <xf numFmtId="0" fontId="21" fillId="25" borderId="0" xfId="57" applyFont="1" applyFill="1" applyBorder="1" applyAlignment="1" applyProtection="1">
      <alignment horizontal="left" vertical="center" wrapText="1"/>
      <protection locked="0"/>
    </xf>
    <xf numFmtId="0" fontId="21" fillId="0" borderId="0" xfId="57" applyFont="1" applyFill="1" applyBorder="1" applyAlignment="1" applyProtection="1">
      <alignment horizontal="center" vertical="center" wrapText="1"/>
      <protection locked="0"/>
    </xf>
    <xf numFmtId="0" fontId="21" fillId="0" borderId="0" xfId="57" applyFont="1" applyFill="1" applyBorder="1" applyAlignment="1" applyProtection="1">
      <alignment horizontal="left" vertical="center" wrapText="1"/>
      <protection locked="0"/>
    </xf>
    <xf numFmtId="0" fontId="23" fillId="26" borderId="10" xfId="57" applyFont="1" applyFill="1" applyBorder="1" applyAlignment="1" applyProtection="1">
      <alignment horizontal="center" vertical="center" wrapText="1"/>
      <protection locked="0"/>
    </xf>
    <xf numFmtId="0" fontId="23" fillId="26" borderId="11" xfId="57" applyFont="1" applyFill="1" applyBorder="1" applyAlignment="1" applyProtection="1">
      <alignment horizontal="center" vertical="center" wrapText="1"/>
      <protection locked="0"/>
    </xf>
    <xf numFmtId="0" fontId="23" fillId="26" borderId="12" xfId="0" applyFont="1" applyFill="1" applyBorder="1" applyAlignment="1">
      <alignment horizontal="center" vertical="center" wrapText="1"/>
    </xf>
    <xf numFmtId="0" fontId="23" fillId="26" borderId="12" xfId="57" applyFont="1" applyFill="1" applyBorder="1" applyAlignment="1" applyProtection="1">
      <alignment horizontal="center" vertical="center" wrapText="1"/>
      <protection locked="0"/>
    </xf>
    <xf numFmtId="4" fontId="23" fillId="26" borderId="12" xfId="57" applyNumberFormat="1" applyFont="1" applyFill="1" applyBorder="1" applyAlignment="1" applyProtection="1">
      <alignment horizontal="center" vertical="center" wrapText="1"/>
      <protection locked="0"/>
    </xf>
    <xf numFmtId="9" fontId="23" fillId="26" borderId="12" xfId="57" applyNumberFormat="1" applyFont="1" applyFill="1" applyBorder="1" applyAlignment="1" applyProtection="1">
      <alignment horizontal="center" vertical="center" wrapText="1"/>
      <protection locked="0"/>
    </xf>
    <xf numFmtId="3" fontId="23" fillId="26" borderId="12" xfId="57" applyNumberFormat="1" applyFont="1" applyFill="1" applyBorder="1" applyAlignment="1" applyProtection="1">
      <alignment horizontal="center" vertical="center" wrapText="1"/>
      <protection locked="0"/>
    </xf>
    <xf numFmtId="0" fontId="23" fillId="26" borderId="13" xfId="57" applyFont="1" applyFill="1" applyBorder="1" applyAlignment="1" applyProtection="1">
      <alignment horizontal="center" vertical="center" wrapText="1"/>
      <protection locked="0"/>
    </xf>
    <xf numFmtId="0" fontId="22" fillId="0" borderId="9" xfId="57" applyFont="1" applyFill="1" applyBorder="1" applyAlignment="1" applyProtection="1">
      <alignment horizontal="left" vertical="top" wrapText="1"/>
      <protection locked="0"/>
    </xf>
    <xf numFmtId="0" fontId="22" fillId="0" borderId="9" xfId="0" applyFont="1" applyBorder="1" applyAlignment="1">
      <alignment vertical="center" wrapText="1"/>
    </xf>
    <xf numFmtId="0" fontId="21" fillId="0" borderId="9" xfId="0" applyFont="1" applyFill="1" applyBorder="1" applyAlignment="1">
      <alignment horizontal="left" vertical="center" wrapText="1"/>
    </xf>
    <xf numFmtId="0" fontId="21" fillId="0" borderId="9" xfId="0" applyFont="1" applyFill="1" applyBorder="1" applyAlignment="1">
      <alignment horizontal="left" vertical="center"/>
    </xf>
    <xf numFmtId="0" fontId="32" fillId="0" borderId="9" xfId="0" applyFont="1" applyBorder="1" applyAlignment="1">
      <alignment vertical="center" wrapText="1"/>
    </xf>
    <xf numFmtId="0" fontId="22" fillId="25" borderId="9" xfId="0" applyFont="1" applyFill="1" applyBorder="1" applyAlignment="1">
      <alignment vertical="center" wrapText="1"/>
    </xf>
    <xf numFmtId="0" fontId="22" fillId="0" borderId="9" xfId="0" applyFont="1" applyBorder="1" applyAlignment="1">
      <alignment horizontal="center" vertical="center" wrapText="1"/>
    </xf>
    <xf numFmtId="0" fontId="22" fillId="0" borderId="0" xfId="0" applyFont="1" applyFill="1" applyAlignment="1">
      <alignment vertical="center" wrapText="1"/>
    </xf>
    <xf numFmtId="0" fontId="21" fillId="25" borderId="0" xfId="57" applyFont="1" applyFill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22" fillId="0" borderId="0" xfId="0" applyFont="1" applyBorder="1" applyAlignment="1">
      <alignment vertical="center" wrapText="1"/>
    </xf>
    <xf numFmtId="0" fontId="22" fillId="0" borderId="0" xfId="0" applyFont="1" applyFill="1" applyAlignment="1">
      <alignment horizontal="center" vertical="center" wrapText="1"/>
    </xf>
    <xf numFmtId="169" fontId="10" fillId="24" borderId="14" xfId="36" applyFill="1" applyBorder="1" applyAlignment="1">
      <alignment horizontal="center"/>
    </xf>
    <xf numFmtId="170" fontId="28" fillId="0" borderId="15" xfId="24" applyNumberFormat="1" applyFont="1" applyFill="1" applyBorder="1" applyAlignment="1" applyProtection="1">
      <alignment horizontal="left" vertical="center" wrapText="1"/>
    </xf>
    <xf numFmtId="0" fontId="33" fillId="0" borderId="9" xfId="0" applyFont="1" applyFill="1" applyBorder="1" applyAlignment="1" applyProtection="1">
      <alignment horizontal="center" vertical="center" wrapText="1"/>
    </xf>
    <xf numFmtId="0" fontId="28" fillId="0" borderId="9" xfId="57" applyNumberFormat="1" applyFont="1" applyFill="1" applyBorder="1" applyAlignment="1">
      <alignment horizontal="left" vertical="center" wrapText="1"/>
    </xf>
    <xf numFmtId="0" fontId="33" fillId="0" borderId="9" xfId="0" applyFont="1" applyFill="1" applyBorder="1" applyAlignment="1" applyProtection="1">
      <alignment vertical="center" wrapText="1"/>
    </xf>
    <xf numFmtId="0" fontId="33" fillId="0" borderId="9" xfId="0" applyFont="1" applyFill="1" applyBorder="1" applyAlignment="1">
      <alignment horizontal="center" vertical="center" wrapText="1"/>
    </xf>
    <xf numFmtId="0" fontId="34" fillId="0" borderId="9" xfId="0" applyFont="1" applyFill="1" applyBorder="1" applyAlignment="1">
      <alignment vertical="center" wrapText="1"/>
    </xf>
    <xf numFmtId="0" fontId="28" fillId="0" borderId="9" xfId="0" applyFont="1" applyFill="1" applyBorder="1" applyAlignment="1">
      <alignment vertical="center" wrapText="1"/>
    </xf>
    <xf numFmtId="0" fontId="33" fillId="0" borderId="9" xfId="0" applyFont="1" applyFill="1" applyBorder="1" applyAlignment="1">
      <alignment vertical="center" wrapText="1"/>
    </xf>
    <xf numFmtId="0" fontId="28" fillId="0" borderId="9" xfId="0" applyFont="1" applyFill="1" applyBorder="1" applyAlignment="1" applyProtection="1">
      <alignment horizontal="center" vertical="center" wrapText="1"/>
    </xf>
    <xf numFmtId="0" fontId="28" fillId="0" borderId="9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 applyProtection="1">
      <alignment horizontal="center" vertical="center" wrapText="1"/>
      <protection locked="0"/>
    </xf>
    <xf numFmtId="0" fontId="33" fillId="0" borderId="9" xfId="0" applyFont="1" applyFill="1" applyBorder="1" applyAlignment="1">
      <alignment horizontal="center" vertical="center"/>
    </xf>
    <xf numFmtId="0" fontId="28" fillId="0" borderId="9" xfId="0" applyFont="1" applyFill="1" applyBorder="1" applyAlignment="1">
      <alignment horizontal="center" vertical="center"/>
    </xf>
    <xf numFmtId="0" fontId="33" fillId="0" borderId="9" xfId="90" applyFont="1" applyFill="1" applyBorder="1" applyAlignment="1">
      <alignment horizontal="center" vertical="center" wrapText="1"/>
    </xf>
    <xf numFmtId="170" fontId="28" fillId="0" borderId="16" xfId="24" applyNumberFormat="1" applyFont="1" applyFill="1" applyBorder="1" applyAlignment="1" applyProtection="1">
      <alignment horizontal="left" vertical="center" wrapText="1"/>
    </xf>
    <xf numFmtId="0" fontId="33" fillId="0" borderId="17" xfId="0" applyFont="1" applyFill="1" applyBorder="1" applyAlignment="1">
      <alignment horizontal="center" vertical="center" wrapText="1"/>
    </xf>
    <xf numFmtId="0" fontId="28" fillId="0" borderId="17" xfId="57" applyNumberFormat="1" applyFont="1" applyFill="1" applyBorder="1" applyAlignment="1">
      <alignment horizontal="left" vertical="center" wrapText="1"/>
    </xf>
    <xf numFmtId="0" fontId="33" fillId="0" borderId="17" xfId="0" applyFont="1" applyFill="1" applyBorder="1" applyAlignment="1" applyProtection="1">
      <alignment vertical="center" wrapText="1"/>
    </xf>
    <xf numFmtId="0" fontId="20" fillId="0" borderId="9" xfId="0" applyFont="1" applyFill="1" applyBorder="1" applyAlignment="1">
      <alignment vertical="center" wrapText="1"/>
    </xf>
    <xf numFmtId="0" fontId="22" fillId="0" borderId="17" xfId="0" applyFont="1" applyBorder="1" applyAlignment="1">
      <alignment vertical="center" wrapText="1"/>
    </xf>
    <xf numFmtId="0" fontId="10" fillId="0" borderId="0" xfId="0" applyFont="1" applyBorder="1" applyProtection="1">
      <protection locked="0"/>
    </xf>
    <xf numFmtId="0" fontId="10" fillId="0" borderId="0" xfId="0" applyFont="1" applyBorder="1" applyAlignment="1" applyProtection="1">
      <alignment horizontal="center"/>
      <protection locked="0"/>
    </xf>
    <xf numFmtId="0" fontId="0" fillId="0" borderId="0" xfId="0" applyBorder="1" applyProtection="1">
      <protection locked="0"/>
    </xf>
    <xf numFmtId="0" fontId="0" fillId="0" borderId="0" xfId="0" applyBorder="1" applyAlignment="1" applyProtection="1">
      <alignment horizontal="center"/>
      <protection locked="0"/>
    </xf>
    <xf numFmtId="0" fontId="22" fillId="0" borderId="9" xfId="0" applyFont="1" applyBorder="1"/>
    <xf numFmtId="0" fontId="20" fillId="0" borderId="9" xfId="0" applyFont="1" applyBorder="1"/>
    <xf numFmtId="0" fontId="30" fillId="0" borderId="0" xfId="0" applyFont="1" applyBorder="1" applyAlignment="1" applyProtection="1">
      <alignment horizontal="center"/>
      <protection locked="0"/>
    </xf>
    <xf numFmtId="0" fontId="30" fillId="0" borderId="0" xfId="0" applyFont="1" applyBorder="1" applyAlignment="1" applyProtection="1">
      <alignment horizontal="center" vertical="center"/>
      <protection locked="0"/>
    </xf>
    <xf numFmtId="0" fontId="0" fillId="0" borderId="0" xfId="0" applyBorder="1" applyAlignment="1">
      <alignment horizontal="center" vertical="center"/>
    </xf>
    <xf numFmtId="0" fontId="35" fillId="0" borderId="0" xfId="0" applyFont="1" applyBorder="1" applyAlignment="1" applyProtection="1">
      <alignment horizontal="center" wrapText="1"/>
      <protection locked="0"/>
    </xf>
  </cellXfs>
  <cellStyles count="141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a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Comma 3" xfId="23"/>
    <cellStyle name="Currency 2" xfId="24"/>
    <cellStyle name="Encabezado 4" xfId="25" builtinId="19" customBuiltin="1"/>
    <cellStyle name="Énfasis1" xfId="26" builtinId="29" customBuiltin="1"/>
    <cellStyle name="Énfasis2" xfId="27" builtinId="33" customBuiltin="1"/>
    <cellStyle name="Énfasis3" xfId="28" builtinId="37" customBuiltin="1"/>
    <cellStyle name="Énfasis4" xfId="29" builtinId="41" customBuiltin="1"/>
    <cellStyle name="Énfasis5" xfId="30" builtinId="45" customBuiltin="1"/>
    <cellStyle name="Énfasis6" xfId="31" builtinId="49" customBuiltin="1"/>
    <cellStyle name="Entrada" xfId="32" builtinId="20" customBuiltin="1"/>
    <cellStyle name="Excel Built-in Normal 3" xfId="33"/>
    <cellStyle name="Incorrecto" xfId="34" builtinId="27" customBuiltin="1"/>
    <cellStyle name="Millares 2" xfId="35"/>
    <cellStyle name="Moneda 2" xfId="36"/>
    <cellStyle name="Moneda 2 2" xfId="37"/>
    <cellStyle name="Moneda 2 3" xfId="38"/>
    <cellStyle name="Moneda 2 4" xfId="39"/>
    <cellStyle name="Moneda 2 5" xfId="40"/>
    <cellStyle name="Moneda 3" xfId="41"/>
    <cellStyle name="Moneda 4" xfId="42"/>
    <cellStyle name="Moneda 5" xfId="43"/>
    <cellStyle name="Moneda 6" xfId="44"/>
    <cellStyle name="Moneda 7" xfId="45"/>
    <cellStyle name="Neutral" xfId="46" builtinId="28" customBuiltin="1"/>
    <cellStyle name="Normal" xfId="0" builtinId="0"/>
    <cellStyle name="Normal 10" xfId="47"/>
    <cellStyle name="Normal 11" xfId="48"/>
    <cellStyle name="Normal 12" xfId="49"/>
    <cellStyle name="Normal 13" xfId="50"/>
    <cellStyle name="Normal 14" xfId="51"/>
    <cellStyle name="Normal 15" xfId="52"/>
    <cellStyle name="Normal 16" xfId="53"/>
    <cellStyle name="Normal 17" xfId="54"/>
    <cellStyle name="Normal 18" xfId="55"/>
    <cellStyle name="Normal 19" xfId="56"/>
    <cellStyle name="Normal 2" xfId="57"/>
    <cellStyle name="Normal 2 2" xfId="58"/>
    <cellStyle name="Normal 2 3" xfId="59"/>
    <cellStyle name="Normal 20" xfId="60"/>
    <cellStyle name="Normal 21" xfId="61"/>
    <cellStyle name="Normal 22" xfId="62"/>
    <cellStyle name="Normal 23" xfId="63"/>
    <cellStyle name="Normal 24" xfId="64"/>
    <cellStyle name="Normal 25" xfId="65"/>
    <cellStyle name="Normal 26" xfId="66"/>
    <cellStyle name="Normal 27" xfId="67"/>
    <cellStyle name="Normal 28" xfId="68"/>
    <cellStyle name="Normal 29" xfId="69"/>
    <cellStyle name="Normal 3" xfId="70"/>
    <cellStyle name="Normal 3 2" xfId="71"/>
    <cellStyle name="Normal 30" xfId="72"/>
    <cellStyle name="Normal 31" xfId="73"/>
    <cellStyle name="Normal 32" xfId="74"/>
    <cellStyle name="Normal 33" xfId="75"/>
    <cellStyle name="Normal 34" xfId="76"/>
    <cellStyle name="Normal 35" xfId="77"/>
    <cellStyle name="Normal 36" xfId="78"/>
    <cellStyle name="Normal 37" xfId="79"/>
    <cellStyle name="Normal 38" xfId="80"/>
    <cellStyle name="Normal 39" xfId="81"/>
    <cellStyle name="Normal 4" xfId="82"/>
    <cellStyle name="Normal 4 2" xfId="83"/>
    <cellStyle name="Normal 4 3" xfId="84"/>
    <cellStyle name="Normal 4 4" xfId="85"/>
    <cellStyle name="Normal 42" xfId="86"/>
    <cellStyle name="Normal 46" xfId="87"/>
    <cellStyle name="Normal 5" xfId="88"/>
    <cellStyle name="Normal 6" xfId="89"/>
    <cellStyle name="Normal 7" xfId="90"/>
    <cellStyle name="Normal 7 2" xfId="91"/>
    <cellStyle name="Normal 8" xfId="92"/>
    <cellStyle name="Normal 9" xfId="93"/>
    <cellStyle name="Notas" xfId="94" builtinId="10" customBuiltin="1"/>
    <cellStyle name="Porcentaje 2" xfId="95"/>
    <cellStyle name="Porcentual 10" xfId="96"/>
    <cellStyle name="Porcentual 11" xfId="97"/>
    <cellStyle name="Porcentual 12" xfId="98"/>
    <cellStyle name="Porcentual 13" xfId="99"/>
    <cellStyle name="Porcentual 14" xfId="100"/>
    <cellStyle name="Porcentual 15" xfId="101"/>
    <cellStyle name="Porcentual 16" xfId="102"/>
    <cellStyle name="Porcentual 17" xfId="103"/>
    <cellStyle name="Porcentual 18" xfId="104"/>
    <cellStyle name="Porcentual 19" xfId="105"/>
    <cellStyle name="Porcentual 2" xfId="106"/>
    <cellStyle name="Porcentual 20" xfId="107"/>
    <cellStyle name="Porcentual 21" xfId="108"/>
    <cellStyle name="Porcentual 22" xfId="109"/>
    <cellStyle name="Porcentual 23" xfId="110"/>
    <cellStyle name="Porcentual 24" xfId="111"/>
    <cellStyle name="Porcentual 25" xfId="112"/>
    <cellStyle name="Porcentual 26" xfId="113"/>
    <cellStyle name="Porcentual 27" xfId="114"/>
    <cellStyle name="Porcentual 28" xfId="115"/>
    <cellStyle name="Porcentual 29" xfId="116"/>
    <cellStyle name="Porcentual 3" xfId="117"/>
    <cellStyle name="Porcentual 30" xfId="118"/>
    <cellStyle name="Porcentual 31" xfId="119"/>
    <cellStyle name="Porcentual 32" xfId="120"/>
    <cellStyle name="Porcentual 33" xfId="121"/>
    <cellStyle name="Porcentual 34" xfId="122"/>
    <cellStyle name="Porcentual 35" xfId="123"/>
    <cellStyle name="Porcentual 36" xfId="124"/>
    <cellStyle name="Porcentual 37" xfId="125"/>
    <cellStyle name="Porcentual 38" xfId="126"/>
    <cellStyle name="Porcentual 4" xfId="127"/>
    <cellStyle name="Porcentual 5" xfId="128"/>
    <cellStyle name="Porcentual 6" xfId="129"/>
    <cellStyle name="Porcentual 7" xfId="130"/>
    <cellStyle name="Porcentual 8" xfId="131"/>
    <cellStyle name="Porcentual 9" xfId="132"/>
    <cellStyle name="Salida" xfId="133" builtinId="21" customBuiltin="1"/>
    <cellStyle name="Salida 2" xfId="134"/>
    <cellStyle name="Texto de advertencia" xfId="135" builtinId="11" customBuiltin="1"/>
    <cellStyle name="Texto explicativo" xfId="136" builtinId="53" customBuiltin="1"/>
    <cellStyle name="Título" xfId="137" builtinId="15" customBuiltin="1"/>
    <cellStyle name="Título 2" xfId="138" builtinId="17" customBuiltin="1"/>
    <cellStyle name="Título 3" xfId="139" builtinId="18" customBuiltin="1"/>
    <cellStyle name="Total" xfId="140" builtinId="25" customBuiltin="1"/>
  </cellStyles>
  <dxfs count="2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361950</xdr:colOff>
      <xdr:row>0</xdr:row>
      <xdr:rowOff>133350</xdr:rowOff>
    </xdr:from>
    <xdr:to>
      <xdr:col>1</xdr:col>
      <xdr:colOff>628650</xdr:colOff>
      <xdr:row>5</xdr:row>
      <xdr:rowOff>76200</xdr:rowOff>
    </xdr:to>
    <xdr:pic>
      <xdr:nvPicPr>
        <xdr:cNvPr id="1397" name="1 Imagen" descr="LOGOTIPO METRO BAJ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133350"/>
          <a:ext cx="156210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etrosaluddosi\Desktop\ORTOPEDIA%202017\Trabajo%20para%20Beatriz\ANEXO%20No%207%20%20FORMATO%20PARA%20PRESENTAR%20PORTAFOLIO%20POR%20PAQU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IGINAL"/>
      <sheetName val="Hoja1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:Q542"/>
  <sheetViews>
    <sheetView showGridLines="0" tabSelected="1" zoomScale="96" zoomScaleNormal="96" workbookViewId="0">
      <selection activeCell="C6" sqref="C6"/>
    </sheetView>
  </sheetViews>
  <sheetFormatPr baseColWidth="10" defaultRowHeight="14.25" x14ac:dyDescent="0.25"/>
  <cols>
    <col min="1" max="1" width="19.42578125" style="2" customWidth="1"/>
    <col min="2" max="2" width="31.5703125" style="2" customWidth="1"/>
    <col min="3" max="3" width="15.140625" style="26" customWidth="1"/>
    <col min="4" max="4" width="13.85546875" style="24" customWidth="1"/>
    <col min="5" max="5" width="34.42578125" style="22" customWidth="1"/>
    <col min="6" max="6" width="10.85546875" style="2" customWidth="1"/>
    <col min="7" max="7" width="35.140625" style="2" customWidth="1"/>
    <col min="8" max="8" width="14.7109375" style="2" customWidth="1"/>
    <col min="9" max="9" width="15.7109375" style="2" customWidth="1"/>
    <col min="10" max="11" width="13.28515625" style="2" customWidth="1"/>
    <col min="12" max="13" width="12.42578125" style="2" customWidth="1"/>
    <col min="14" max="14" width="16.7109375" style="2" customWidth="1"/>
    <col min="15" max="15" width="13.7109375" style="2" bestFit="1" customWidth="1"/>
    <col min="16" max="16" width="7.85546875" style="2" customWidth="1"/>
    <col min="17" max="17" width="16" style="2" customWidth="1"/>
    <col min="18" max="16384" width="11.42578125" style="2"/>
  </cols>
  <sheetData>
    <row r="1" spans="1:17" s="48" customFormat="1" ht="12.75" customHeight="1" x14ac:dyDescent="0.2">
      <c r="C1" s="54" t="s">
        <v>564</v>
      </c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</row>
    <row r="2" spans="1:17" s="48" customFormat="1" ht="12.75" customHeight="1" x14ac:dyDescent="0.2">
      <c r="C2" s="55" t="s">
        <v>565</v>
      </c>
      <c r="D2" s="55"/>
      <c r="E2" s="56"/>
      <c r="F2" s="56"/>
      <c r="G2" s="56"/>
      <c r="H2" s="56"/>
      <c r="I2" s="56"/>
      <c r="J2" s="56"/>
      <c r="K2" s="56"/>
      <c r="L2" s="56"/>
      <c r="M2" s="56"/>
      <c r="N2" s="56"/>
    </row>
    <row r="3" spans="1:17" s="48" customFormat="1" ht="12.75" customHeight="1" x14ac:dyDescent="0.2">
      <c r="C3" s="55" t="s">
        <v>566</v>
      </c>
      <c r="D3" s="55"/>
      <c r="E3" s="56"/>
      <c r="F3" s="56"/>
      <c r="G3" s="56"/>
      <c r="H3" s="56"/>
      <c r="I3" s="56"/>
      <c r="J3" s="56"/>
      <c r="K3" s="56"/>
      <c r="L3" s="56"/>
      <c r="M3" s="56"/>
      <c r="N3" s="56"/>
    </row>
    <row r="4" spans="1:17" s="48" customFormat="1" ht="12.75" customHeight="1" x14ac:dyDescent="0.2">
      <c r="C4" s="55" t="s">
        <v>567</v>
      </c>
      <c r="D4" s="55"/>
      <c r="E4" s="56"/>
      <c r="F4" s="56"/>
      <c r="G4" s="56"/>
      <c r="H4" s="56"/>
      <c r="I4" s="56"/>
      <c r="J4" s="56"/>
      <c r="K4" s="56"/>
      <c r="L4" s="56"/>
      <c r="M4" s="56"/>
      <c r="N4" s="56"/>
    </row>
    <row r="5" spans="1:17" s="48" customFormat="1" ht="12.75" customHeight="1" x14ac:dyDescent="0.2">
      <c r="C5" s="57" t="s">
        <v>605</v>
      </c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</row>
    <row r="6" spans="1:17" s="48" customFormat="1" ht="12.75" x14ac:dyDescent="0.2">
      <c r="F6" s="49"/>
      <c r="G6" s="49"/>
      <c r="H6" s="49"/>
      <c r="I6" s="49"/>
      <c r="J6" s="49"/>
      <c r="K6" s="49"/>
    </row>
    <row r="7" spans="1:17" s="50" customFormat="1" ht="15" x14ac:dyDescent="0.25">
      <c r="F7" s="51"/>
      <c r="G7" s="51"/>
      <c r="H7" s="51"/>
      <c r="I7" s="51"/>
      <c r="J7" s="51"/>
      <c r="K7" s="51"/>
    </row>
    <row r="8" spans="1:17" ht="15" thickBot="1" x14ac:dyDescent="0.3">
      <c r="A8" s="3" t="s">
        <v>0</v>
      </c>
      <c r="B8" s="4"/>
      <c r="C8" s="5"/>
      <c r="D8" s="23"/>
      <c r="E8" s="6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</row>
    <row r="9" spans="1:17" ht="63" customHeight="1" thickBot="1" x14ac:dyDescent="0.3">
      <c r="A9" s="7" t="s">
        <v>1</v>
      </c>
      <c r="B9" s="8" t="s">
        <v>2</v>
      </c>
      <c r="C9" s="9" t="s">
        <v>3</v>
      </c>
      <c r="D9" s="9" t="s">
        <v>4</v>
      </c>
      <c r="E9" s="9" t="s">
        <v>5</v>
      </c>
      <c r="F9" s="9" t="s">
        <v>6</v>
      </c>
      <c r="G9" s="10" t="s">
        <v>16</v>
      </c>
      <c r="H9" s="10" t="s">
        <v>536</v>
      </c>
      <c r="I9" s="10" t="s">
        <v>569</v>
      </c>
      <c r="J9" s="10" t="s">
        <v>537</v>
      </c>
      <c r="K9" s="10" t="s">
        <v>568</v>
      </c>
      <c r="L9" s="10" t="s">
        <v>471</v>
      </c>
      <c r="M9" s="13" t="s">
        <v>8</v>
      </c>
      <c r="N9" s="14" t="s">
        <v>9</v>
      </c>
      <c r="O9" s="11" t="s">
        <v>472</v>
      </c>
      <c r="P9" s="12" t="s">
        <v>7</v>
      </c>
      <c r="Q9" s="11" t="s">
        <v>10</v>
      </c>
    </row>
    <row r="10" spans="1:17" ht="51.75" customHeight="1" x14ac:dyDescent="0.2">
      <c r="A10" s="15"/>
      <c r="B10" s="15"/>
      <c r="C10" s="28" t="s">
        <v>154</v>
      </c>
      <c r="D10" s="32">
        <v>205610301</v>
      </c>
      <c r="E10" s="33" t="s">
        <v>474</v>
      </c>
      <c r="F10" s="31" t="s">
        <v>470</v>
      </c>
      <c r="G10" s="17"/>
      <c r="H10" s="16"/>
      <c r="I10" s="16"/>
      <c r="J10" s="16"/>
      <c r="K10" s="16"/>
      <c r="L10" s="16"/>
      <c r="M10" s="16"/>
      <c r="N10" s="16"/>
      <c r="O10" s="16"/>
      <c r="P10" s="16"/>
      <c r="Q10" s="27">
        <f>(O10*P10)+O10</f>
        <v>0</v>
      </c>
    </row>
    <row r="11" spans="1:17" ht="56.25" customHeight="1" x14ac:dyDescent="0.2">
      <c r="A11" s="15"/>
      <c r="B11" s="15"/>
      <c r="C11" s="28" t="s">
        <v>154</v>
      </c>
      <c r="D11" s="29">
        <v>205610302</v>
      </c>
      <c r="E11" s="33" t="s">
        <v>475</v>
      </c>
      <c r="F11" s="31" t="s">
        <v>470</v>
      </c>
      <c r="G11" s="17"/>
      <c r="H11" s="17"/>
      <c r="I11" s="16"/>
      <c r="J11" s="16"/>
      <c r="K11" s="16"/>
      <c r="L11" s="16"/>
      <c r="M11" s="16"/>
      <c r="N11" s="16"/>
      <c r="O11" s="16"/>
      <c r="P11" s="16"/>
      <c r="Q11" s="27">
        <f t="shared" ref="Q11:Q73" si="0">(O11*P11)+O11</f>
        <v>0</v>
      </c>
    </row>
    <row r="12" spans="1:17" ht="45.75" customHeight="1" x14ac:dyDescent="0.2">
      <c r="A12" s="15"/>
      <c r="B12" s="15"/>
      <c r="C12" s="28" t="s">
        <v>154</v>
      </c>
      <c r="D12" s="32">
        <v>205610401</v>
      </c>
      <c r="E12" s="33" t="s">
        <v>476</v>
      </c>
      <c r="F12" s="31" t="s">
        <v>470</v>
      </c>
      <c r="G12" s="17"/>
      <c r="H12" s="18"/>
      <c r="I12" s="16"/>
      <c r="J12" s="16"/>
      <c r="K12" s="16"/>
      <c r="L12" s="16"/>
      <c r="M12" s="16"/>
      <c r="N12" s="16"/>
      <c r="O12" s="16"/>
      <c r="P12" s="16"/>
      <c r="Q12" s="27">
        <f t="shared" si="0"/>
        <v>0</v>
      </c>
    </row>
    <row r="13" spans="1:17" ht="44.25" customHeight="1" x14ac:dyDescent="0.2">
      <c r="A13" s="15"/>
      <c r="B13" s="15"/>
      <c r="C13" s="28" t="s">
        <v>154</v>
      </c>
      <c r="D13" s="32">
        <v>205610501</v>
      </c>
      <c r="E13" s="33" t="s">
        <v>477</v>
      </c>
      <c r="F13" s="31" t="s">
        <v>470</v>
      </c>
      <c r="G13" s="17"/>
      <c r="H13" s="18"/>
      <c r="I13" s="16"/>
      <c r="J13" s="16"/>
      <c r="K13" s="16"/>
      <c r="L13" s="16"/>
      <c r="M13" s="16"/>
      <c r="N13" s="16"/>
      <c r="O13" s="16"/>
      <c r="P13" s="16"/>
      <c r="Q13" s="27">
        <f t="shared" si="0"/>
        <v>0</v>
      </c>
    </row>
    <row r="14" spans="1:17" ht="42.75" customHeight="1" x14ac:dyDescent="0.2">
      <c r="A14" s="15"/>
      <c r="B14" s="15"/>
      <c r="C14" s="28" t="s">
        <v>154</v>
      </c>
      <c r="D14" s="29">
        <v>205610502</v>
      </c>
      <c r="E14" s="33" t="s">
        <v>473</v>
      </c>
      <c r="F14" s="31" t="s">
        <v>470</v>
      </c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27">
        <f t="shared" si="0"/>
        <v>0</v>
      </c>
    </row>
    <row r="15" spans="1:17" ht="48.75" customHeight="1" x14ac:dyDescent="0.2">
      <c r="A15" s="15"/>
      <c r="B15" s="15"/>
      <c r="C15" s="28" t="s">
        <v>154</v>
      </c>
      <c r="D15" s="29">
        <v>205610602</v>
      </c>
      <c r="E15" s="33" t="s">
        <v>155</v>
      </c>
      <c r="F15" s="31" t="s">
        <v>470</v>
      </c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27">
        <f t="shared" si="0"/>
        <v>0</v>
      </c>
    </row>
    <row r="16" spans="1:17" ht="30" customHeight="1" x14ac:dyDescent="0.2">
      <c r="A16" s="15"/>
      <c r="B16" s="15"/>
      <c r="C16" s="28" t="s">
        <v>154</v>
      </c>
      <c r="D16" s="29">
        <v>205720118</v>
      </c>
      <c r="E16" s="30" t="s">
        <v>491</v>
      </c>
      <c r="F16" s="31" t="s">
        <v>470</v>
      </c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27">
        <f t="shared" si="0"/>
        <v>0</v>
      </c>
    </row>
    <row r="17" spans="1:17" ht="30" customHeight="1" x14ac:dyDescent="0.2">
      <c r="A17" s="15"/>
      <c r="B17" s="15"/>
      <c r="C17" s="28" t="s">
        <v>154</v>
      </c>
      <c r="D17" s="32">
        <v>205720126</v>
      </c>
      <c r="E17" s="30" t="s">
        <v>492</v>
      </c>
      <c r="F17" s="31" t="s">
        <v>470</v>
      </c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27">
        <f t="shared" si="0"/>
        <v>0</v>
      </c>
    </row>
    <row r="18" spans="1:17" ht="30" customHeight="1" x14ac:dyDescent="0.2">
      <c r="A18" s="15"/>
      <c r="B18" s="15"/>
      <c r="C18" s="28" t="s">
        <v>154</v>
      </c>
      <c r="D18" s="29">
        <v>205720128</v>
      </c>
      <c r="E18" s="34" t="s">
        <v>493</v>
      </c>
      <c r="F18" s="31" t="s">
        <v>470</v>
      </c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27">
        <f t="shared" si="0"/>
        <v>0</v>
      </c>
    </row>
    <row r="19" spans="1:17" ht="30" customHeight="1" x14ac:dyDescent="0.2">
      <c r="A19" s="15"/>
      <c r="B19" s="15"/>
      <c r="C19" s="28" t="s">
        <v>154</v>
      </c>
      <c r="D19" s="29">
        <v>205720130</v>
      </c>
      <c r="E19" s="30" t="s">
        <v>494</v>
      </c>
      <c r="F19" s="31" t="s">
        <v>470</v>
      </c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27">
        <f t="shared" si="0"/>
        <v>0</v>
      </c>
    </row>
    <row r="20" spans="1:17" ht="30" customHeight="1" x14ac:dyDescent="0.2">
      <c r="A20" s="15"/>
      <c r="B20" s="15"/>
      <c r="C20" s="28" t="s">
        <v>154</v>
      </c>
      <c r="D20" s="29">
        <v>205720132</v>
      </c>
      <c r="E20" s="30" t="s">
        <v>495</v>
      </c>
      <c r="F20" s="31" t="s">
        <v>470</v>
      </c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27">
        <f t="shared" ref="Q20" si="1">(O20*P20)+O20</f>
        <v>0</v>
      </c>
    </row>
    <row r="21" spans="1:17" ht="30" customHeight="1" x14ac:dyDescent="0.2">
      <c r="A21" s="15"/>
      <c r="B21" s="15"/>
      <c r="C21" s="28" t="s">
        <v>154</v>
      </c>
      <c r="D21" s="29">
        <v>205720134</v>
      </c>
      <c r="E21" s="30" t="s">
        <v>496</v>
      </c>
      <c r="F21" s="31" t="s">
        <v>470</v>
      </c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27">
        <f t="shared" si="0"/>
        <v>0</v>
      </c>
    </row>
    <row r="22" spans="1:17" ht="30" customHeight="1" x14ac:dyDescent="0.2">
      <c r="A22" s="15"/>
      <c r="B22" s="15"/>
      <c r="C22" s="28" t="s">
        <v>154</v>
      </c>
      <c r="D22" s="29">
        <v>205720136</v>
      </c>
      <c r="E22" s="34" t="s">
        <v>497</v>
      </c>
      <c r="F22" s="31" t="s">
        <v>470</v>
      </c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27">
        <f t="shared" si="0"/>
        <v>0</v>
      </c>
    </row>
    <row r="23" spans="1:17" ht="30" customHeight="1" x14ac:dyDescent="0.2">
      <c r="A23" s="15"/>
      <c r="B23" s="15"/>
      <c r="C23" s="28" t="s">
        <v>154</v>
      </c>
      <c r="D23" s="29">
        <v>205720138</v>
      </c>
      <c r="E23" s="34" t="s">
        <v>498</v>
      </c>
      <c r="F23" s="31" t="s">
        <v>470</v>
      </c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27">
        <f t="shared" si="0"/>
        <v>0</v>
      </c>
    </row>
    <row r="24" spans="1:17" ht="30" customHeight="1" x14ac:dyDescent="0.3">
      <c r="A24" s="15"/>
      <c r="B24" s="15"/>
      <c r="C24" s="28" t="s">
        <v>154</v>
      </c>
      <c r="D24" s="29">
        <v>205720140</v>
      </c>
      <c r="E24" s="34" t="s">
        <v>499</v>
      </c>
      <c r="F24" s="31" t="s">
        <v>470</v>
      </c>
      <c r="G24" s="16"/>
      <c r="H24" s="52"/>
      <c r="I24" s="16"/>
      <c r="J24" s="16"/>
      <c r="K24" s="16"/>
      <c r="L24" s="16"/>
      <c r="M24" s="16"/>
      <c r="N24" s="16"/>
      <c r="O24" s="16"/>
      <c r="P24" s="16"/>
      <c r="Q24" s="27">
        <f t="shared" si="0"/>
        <v>0</v>
      </c>
    </row>
    <row r="25" spans="1:17" ht="30" customHeight="1" x14ac:dyDescent="0.2">
      <c r="A25" s="15"/>
      <c r="B25" s="15"/>
      <c r="C25" s="28" t="s">
        <v>154</v>
      </c>
      <c r="D25" s="29">
        <v>205825614</v>
      </c>
      <c r="E25" s="30" t="s">
        <v>500</v>
      </c>
      <c r="F25" s="31" t="s">
        <v>470</v>
      </c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27">
        <f t="shared" si="0"/>
        <v>0</v>
      </c>
    </row>
    <row r="26" spans="1:17" ht="30" customHeight="1" x14ac:dyDescent="0.2">
      <c r="A26" s="15"/>
      <c r="B26" s="15"/>
      <c r="C26" s="28" t="s">
        <v>154</v>
      </c>
      <c r="D26" s="29">
        <v>205825616</v>
      </c>
      <c r="E26" s="30" t="s">
        <v>501</v>
      </c>
      <c r="F26" s="31" t="s">
        <v>470</v>
      </c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27">
        <f t="shared" si="0"/>
        <v>0</v>
      </c>
    </row>
    <row r="27" spans="1:17" ht="30" customHeight="1" x14ac:dyDescent="0.2">
      <c r="A27" s="15"/>
      <c r="B27" s="15"/>
      <c r="C27" s="28" t="s">
        <v>13</v>
      </c>
      <c r="D27" s="32">
        <v>205191192</v>
      </c>
      <c r="E27" s="30" t="s">
        <v>38</v>
      </c>
      <c r="F27" s="31" t="s">
        <v>470</v>
      </c>
      <c r="G27" s="16"/>
      <c r="H27" s="25"/>
      <c r="I27" s="16"/>
      <c r="J27" s="16"/>
      <c r="K27" s="16"/>
      <c r="L27" s="16"/>
      <c r="M27" s="16"/>
      <c r="N27" s="16"/>
      <c r="O27" s="16"/>
      <c r="P27" s="16"/>
      <c r="Q27" s="27">
        <f t="shared" si="0"/>
        <v>0</v>
      </c>
    </row>
    <row r="28" spans="1:17" ht="30" customHeight="1" x14ac:dyDescent="0.2">
      <c r="A28" s="15"/>
      <c r="B28" s="15"/>
      <c r="C28" s="28" t="s">
        <v>13</v>
      </c>
      <c r="D28" s="32">
        <v>205211170</v>
      </c>
      <c r="E28" s="30" t="s">
        <v>39</v>
      </c>
      <c r="F28" s="31" t="s">
        <v>470</v>
      </c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27">
        <f t="shared" si="0"/>
        <v>0</v>
      </c>
    </row>
    <row r="29" spans="1:17" ht="30" customHeight="1" x14ac:dyDescent="0.2">
      <c r="A29" s="15"/>
      <c r="B29" s="15"/>
      <c r="C29" s="28" t="s">
        <v>13</v>
      </c>
      <c r="D29" s="32">
        <v>205211190</v>
      </c>
      <c r="E29" s="30" t="s">
        <v>40</v>
      </c>
      <c r="F29" s="31" t="s">
        <v>470</v>
      </c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27">
        <f t="shared" si="0"/>
        <v>0</v>
      </c>
    </row>
    <row r="30" spans="1:17" ht="30" customHeight="1" x14ac:dyDescent="0.2">
      <c r="A30" s="15"/>
      <c r="B30" s="15"/>
      <c r="C30" s="28" t="s">
        <v>13</v>
      </c>
      <c r="D30" s="32">
        <v>205230960</v>
      </c>
      <c r="E30" s="30" t="s">
        <v>41</v>
      </c>
      <c r="F30" s="31" t="s">
        <v>470</v>
      </c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27">
        <f t="shared" si="0"/>
        <v>0</v>
      </c>
    </row>
    <row r="31" spans="1:17" ht="30" customHeight="1" x14ac:dyDescent="0.2">
      <c r="A31" s="15"/>
      <c r="B31" s="15"/>
      <c r="C31" s="28" t="s">
        <v>13</v>
      </c>
      <c r="D31" s="32">
        <v>205230980</v>
      </c>
      <c r="E31" s="30" t="s">
        <v>42</v>
      </c>
      <c r="F31" s="31" t="s">
        <v>470</v>
      </c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27">
        <f t="shared" si="0"/>
        <v>0</v>
      </c>
    </row>
    <row r="32" spans="1:17" ht="30" customHeight="1" x14ac:dyDescent="0.2">
      <c r="A32" s="15"/>
      <c r="B32" s="15"/>
      <c r="C32" s="28" t="s">
        <v>13</v>
      </c>
      <c r="D32" s="32">
        <v>205230990</v>
      </c>
      <c r="E32" s="30" t="s">
        <v>43</v>
      </c>
      <c r="F32" s="31" t="s">
        <v>470</v>
      </c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27">
        <f t="shared" si="0"/>
        <v>0</v>
      </c>
    </row>
    <row r="33" spans="1:17" ht="30" customHeight="1" x14ac:dyDescent="0.2">
      <c r="A33" s="15"/>
      <c r="B33" s="15"/>
      <c r="C33" s="28" t="s">
        <v>13</v>
      </c>
      <c r="D33" s="32">
        <v>205230992</v>
      </c>
      <c r="E33" s="30" t="s">
        <v>44</v>
      </c>
      <c r="F33" s="31" t="s">
        <v>470</v>
      </c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27">
        <f t="shared" si="0"/>
        <v>0</v>
      </c>
    </row>
    <row r="34" spans="1:17" ht="30" customHeight="1" x14ac:dyDescent="0.2">
      <c r="A34" s="15"/>
      <c r="B34" s="15"/>
      <c r="C34" s="28" t="s">
        <v>13</v>
      </c>
      <c r="D34" s="32">
        <v>205230994</v>
      </c>
      <c r="E34" s="30" t="s">
        <v>45</v>
      </c>
      <c r="F34" s="31" t="s">
        <v>470</v>
      </c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27">
        <f t="shared" si="0"/>
        <v>0</v>
      </c>
    </row>
    <row r="35" spans="1:17" ht="30" customHeight="1" x14ac:dyDescent="0.2">
      <c r="A35" s="15"/>
      <c r="B35" s="15"/>
      <c r="C35" s="28" t="s">
        <v>13</v>
      </c>
      <c r="D35" s="32">
        <v>205230996</v>
      </c>
      <c r="E35" s="30" t="s">
        <v>46</v>
      </c>
      <c r="F35" s="31" t="s">
        <v>470</v>
      </c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27">
        <f t="shared" si="0"/>
        <v>0</v>
      </c>
    </row>
    <row r="36" spans="1:17" ht="30" customHeight="1" x14ac:dyDescent="0.2">
      <c r="A36" s="15"/>
      <c r="B36" s="15"/>
      <c r="C36" s="28" t="s">
        <v>13</v>
      </c>
      <c r="D36" s="32">
        <v>205230998</v>
      </c>
      <c r="E36" s="30" t="s">
        <v>47</v>
      </c>
      <c r="F36" s="31" t="s">
        <v>470</v>
      </c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27">
        <f t="shared" si="0"/>
        <v>0</v>
      </c>
    </row>
    <row r="37" spans="1:17" ht="30" customHeight="1" x14ac:dyDescent="0.2">
      <c r="A37" s="15"/>
      <c r="B37" s="15"/>
      <c r="C37" s="28" t="s">
        <v>13</v>
      </c>
      <c r="D37" s="32">
        <v>205231060</v>
      </c>
      <c r="E37" s="30" t="s">
        <v>48</v>
      </c>
      <c r="F37" s="31" t="s">
        <v>470</v>
      </c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27">
        <f t="shared" si="0"/>
        <v>0</v>
      </c>
    </row>
    <row r="38" spans="1:17" ht="30" customHeight="1" x14ac:dyDescent="0.2">
      <c r="A38" s="15"/>
      <c r="B38" s="15"/>
      <c r="C38" s="28" t="s">
        <v>13</v>
      </c>
      <c r="D38" s="32">
        <v>205231080</v>
      </c>
      <c r="E38" s="30" t="s">
        <v>49</v>
      </c>
      <c r="F38" s="31" t="s">
        <v>470</v>
      </c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27">
        <f t="shared" si="0"/>
        <v>0</v>
      </c>
    </row>
    <row r="39" spans="1:17" ht="30" customHeight="1" x14ac:dyDescent="0.2">
      <c r="A39" s="15"/>
      <c r="B39" s="15"/>
      <c r="C39" s="28" t="s">
        <v>13</v>
      </c>
      <c r="D39" s="32">
        <v>205231090</v>
      </c>
      <c r="E39" s="30" t="s">
        <v>50</v>
      </c>
      <c r="F39" s="31" t="s">
        <v>470</v>
      </c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27">
        <f t="shared" si="0"/>
        <v>0</v>
      </c>
    </row>
    <row r="40" spans="1:17" ht="30" customHeight="1" x14ac:dyDescent="0.2">
      <c r="A40" s="15"/>
      <c r="B40" s="15"/>
      <c r="C40" s="28" t="s">
        <v>13</v>
      </c>
      <c r="D40" s="32">
        <v>205231092</v>
      </c>
      <c r="E40" s="30" t="s">
        <v>51</v>
      </c>
      <c r="F40" s="31" t="s">
        <v>470</v>
      </c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27">
        <f t="shared" si="0"/>
        <v>0</v>
      </c>
    </row>
    <row r="41" spans="1:17" ht="30" customHeight="1" x14ac:dyDescent="0.2">
      <c r="A41" s="15"/>
      <c r="B41" s="15"/>
      <c r="C41" s="28" t="s">
        <v>13</v>
      </c>
      <c r="D41" s="32">
        <v>205231094</v>
      </c>
      <c r="E41" s="30" t="s">
        <v>52</v>
      </c>
      <c r="F41" s="31" t="s">
        <v>470</v>
      </c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27">
        <f t="shared" si="0"/>
        <v>0</v>
      </c>
    </row>
    <row r="42" spans="1:17" ht="30" customHeight="1" x14ac:dyDescent="0.2">
      <c r="A42" s="15"/>
      <c r="B42" s="15"/>
      <c r="C42" s="28" t="s">
        <v>13</v>
      </c>
      <c r="D42" s="32">
        <v>205231096</v>
      </c>
      <c r="E42" s="30" t="s">
        <v>53</v>
      </c>
      <c r="F42" s="31" t="s">
        <v>470</v>
      </c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27">
        <f t="shared" si="0"/>
        <v>0</v>
      </c>
    </row>
    <row r="43" spans="1:17" ht="30" customHeight="1" x14ac:dyDescent="0.2">
      <c r="A43" s="15"/>
      <c r="B43" s="15"/>
      <c r="C43" s="28" t="s">
        <v>13</v>
      </c>
      <c r="D43" s="32">
        <v>205231098</v>
      </c>
      <c r="E43" s="30" t="s">
        <v>54</v>
      </c>
      <c r="F43" s="31" t="s">
        <v>470</v>
      </c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27">
        <f t="shared" si="0"/>
        <v>0</v>
      </c>
    </row>
    <row r="44" spans="1:17" ht="30" customHeight="1" x14ac:dyDescent="0.2">
      <c r="A44" s="15"/>
      <c r="B44" s="15"/>
      <c r="C44" s="28" t="s">
        <v>13</v>
      </c>
      <c r="D44" s="32">
        <v>205231160</v>
      </c>
      <c r="E44" s="30" t="s">
        <v>55</v>
      </c>
      <c r="F44" s="31" t="s">
        <v>470</v>
      </c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27">
        <f t="shared" si="0"/>
        <v>0</v>
      </c>
    </row>
    <row r="45" spans="1:17" ht="30" customHeight="1" x14ac:dyDescent="0.2">
      <c r="A45" s="15"/>
      <c r="B45" s="15"/>
      <c r="C45" s="28" t="s">
        <v>13</v>
      </c>
      <c r="D45" s="32">
        <v>205231180</v>
      </c>
      <c r="E45" s="30" t="s">
        <v>56</v>
      </c>
      <c r="F45" s="31" t="s">
        <v>470</v>
      </c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27">
        <f t="shared" si="0"/>
        <v>0</v>
      </c>
    </row>
    <row r="46" spans="1:17" ht="30" customHeight="1" x14ac:dyDescent="0.2">
      <c r="A46" s="15"/>
      <c r="B46" s="15"/>
      <c r="C46" s="28" t="s">
        <v>13</v>
      </c>
      <c r="D46" s="32">
        <v>205231190</v>
      </c>
      <c r="E46" s="30" t="s">
        <v>57</v>
      </c>
      <c r="F46" s="31" t="s">
        <v>470</v>
      </c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27">
        <f t="shared" si="0"/>
        <v>0</v>
      </c>
    </row>
    <row r="47" spans="1:17" ht="30" customHeight="1" x14ac:dyDescent="0.2">
      <c r="A47" s="15"/>
      <c r="B47" s="15"/>
      <c r="C47" s="28" t="s">
        <v>13</v>
      </c>
      <c r="D47" s="32">
        <v>205231192</v>
      </c>
      <c r="E47" s="30" t="s">
        <v>58</v>
      </c>
      <c r="F47" s="31" t="s">
        <v>470</v>
      </c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27">
        <f t="shared" si="0"/>
        <v>0</v>
      </c>
    </row>
    <row r="48" spans="1:17" ht="30" customHeight="1" x14ac:dyDescent="0.2">
      <c r="A48" s="15"/>
      <c r="B48" s="15"/>
      <c r="C48" s="28" t="s">
        <v>13</v>
      </c>
      <c r="D48" s="32">
        <v>205231194</v>
      </c>
      <c r="E48" s="30" t="s">
        <v>59</v>
      </c>
      <c r="F48" s="31" t="s">
        <v>470</v>
      </c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27">
        <f t="shared" si="0"/>
        <v>0</v>
      </c>
    </row>
    <row r="49" spans="1:17" ht="30" customHeight="1" x14ac:dyDescent="0.2">
      <c r="A49" s="15"/>
      <c r="B49" s="15"/>
      <c r="C49" s="28" t="s">
        <v>13</v>
      </c>
      <c r="D49" s="32">
        <v>205231196</v>
      </c>
      <c r="E49" s="30" t="s">
        <v>60</v>
      </c>
      <c r="F49" s="31" t="s">
        <v>470</v>
      </c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27">
        <f t="shared" si="0"/>
        <v>0</v>
      </c>
    </row>
    <row r="50" spans="1:17" ht="30" customHeight="1" x14ac:dyDescent="0.2">
      <c r="A50" s="15"/>
      <c r="B50" s="15"/>
      <c r="C50" s="28" t="s">
        <v>13</v>
      </c>
      <c r="D50" s="32">
        <v>205231198</v>
      </c>
      <c r="E50" s="30" t="s">
        <v>61</v>
      </c>
      <c r="F50" s="31" t="s">
        <v>470</v>
      </c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27">
        <f t="shared" si="0"/>
        <v>0</v>
      </c>
    </row>
    <row r="51" spans="1:17" ht="30" customHeight="1" x14ac:dyDescent="0.2">
      <c r="A51" s="15"/>
      <c r="B51" s="15"/>
      <c r="C51" s="28" t="s">
        <v>13</v>
      </c>
      <c r="D51" s="32">
        <v>205235860</v>
      </c>
      <c r="E51" s="30" t="s">
        <v>62</v>
      </c>
      <c r="F51" s="31" t="s">
        <v>470</v>
      </c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27">
        <f t="shared" si="0"/>
        <v>0</v>
      </c>
    </row>
    <row r="52" spans="1:17" ht="30" customHeight="1" x14ac:dyDescent="0.2">
      <c r="A52" s="15"/>
      <c r="B52" s="15"/>
      <c r="C52" s="28" t="s">
        <v>13</v>
      </c>
      <c r="D52" s="32">
        <v>205235880</v>
      </c>
      <c r="E52" s="30" t="s">
        <v>63</v>
      </c>
      <c r="F52" s="31" t="s">
        <v>470</v>
      </c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27">
        <f t="shared" si="0"/>
        <v>0</v>
      </c>
    </row>
    <row r="53" spans="1:17" ht="30" customHeight="1" x14ac:dyDescent="0.2">
      <c r="A53" s="15"/>
      <c r="B53" s="15"/>
      <c r="C53" s="28" t="s">
        <v>13</v>
      </c>
      <c r="D53" s="32">
        <v>205235890</v>
      </c>
      <c r="E53" s="30" t="s">
        <v>64</v>
      </c>
      <c r="F53" s="31" t="s">
        <v>470</v>
      </c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27">
        <f t="shared" si="0"/>
        <v>0</v>
      </c>
    </row>
    <row r="54" spans="1:17" ht="30" customHeight="1" x14ac:dyDescent="0.2">
      <c r="A54" s="15"/>
      <c r="B54" s="15"/>
      <c r="C54" s="28" t="s">
        <v>13</v>
      </c>
      <c r="D54" s="32">
        <v>205235892</v>
      </c>
      <c r="E54" s="30" t="s">
        <v>65</v>
      </c>
      <c r="F54" s="31" t="s">
        <v>470</v>
      </c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27">
        <f t="shared" si="0"/>
        <v>0</v>
      </c>
    </row>
    <row r="55" spans="1:17" ht="30" customHeight="1" x14ac:dyDescent="0.2">
      <c r="A55" s="15"/>
      <c r="B55" s="15"/>
      <c r="C55" s="28" t="s">
        <v>13</v>
      </c>
      <c r="D55" s="32">
        <v>205235894</v>
      </c>
      <c r="E55" s="30" t="s">
        <v>66</v>
      </c>
      <c r="F55" s="31" t="s">
        <v>470</v>
      </c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27">
        <f t="shared" si="0"/>
        <v>0</v>
      </c>
    </row>
    <row r="56" spans="1:17" ht="30" customHeight="1" x14ac:dyDescent="0.2">
      <c r="A56" s="15"/>
      <c r="B56" s="15"/>
      <c r="C56" s="28" t="s">
        <v>13</v>
      </c>
      <c r="D56" s="32">
        <v>205235896</v>
      </c>
      <c r="E56" s="30" t="s">
        <v>67</v>
      </c>
      <c r="F56" s="31" t="s">
        <v>470</v>
      </c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27">
        <f t="shared" si="0"/>
        <v>0</v>
      </c>
    </row>
    <row r="57" spans="1:17" ht="30" customHeight="1" x14ac:dyDescent="0.2">
      <c r="A57" s="15"/>
      <c r="B57" s="15"/>
      <c r="C57" s="28" t="s">
        <v>13</v>
      </c>
      <c r="D57" s="32">
        <v>205235898</v>
      </c>
      <c r="E57" s="30" t="s">
        <v>68</v>
      </c>
      <c r="F57" s="31" t="s">
        <v>470</v>
      </c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27">
        <f t="shared" si="0"/>
        <v>0</v>
      </c>
    </row>
    <row r="58" spans="1:17" ht="30" customHeight="1" x14ac:dyDescent="0.2">
      <c r="A58" s="15"/>
      <c r="B58" s="15"/>
      <c r="C58" s="28" t="s">
        <v>13</v>
      </c>
      <c r="D58" s="32">
        <v>205260440</v>
      </c>
      <c r="E58" s="30" t="s">
        <v>69</v>
      </c>
      <c r="F58" s="31" t="s">
        <v>470</v>
      </c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27">
        <f t="shared" si="0"/>
        <v>0</v>
      </c>
    </row>
    <row r="59" spans="1:17" ht="30" customHeight="1" x14ac:dyDescent="0.2">
      <c r="A59" s="15"/>
      <c r="B59" s="15"/>
      <c r="C59" s="28" t="s">
        <v>13</v>
      </c>
      <c r="D59" s="32">
        <v>205260740</v>
      </c>
      <c r="E59" s="30" t="s">
        <v>70</v>
      </c>
      <c r="F59" s="31" t="s">
        <v>470</v>
      </c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27">
        <f t="shared" si="0"/>
        <v>0</v>
      </c>
    </row>
    <row r="60" spans="1:17" ht="30" customHeight="1" x14ac:dyDescent="0.2">
      <c r="A60" s="15"/>
      <c r="B60" s="15"/>
      <c r="C60" s="28" t="s">
        <v>13</v>
      </c>
      <c r="D60" s="32">
        <v>205260840</v>
      </c>
      <c r="E60" s="30" t="s">
        <v>71</v>
      </c>
      <c r="F60" s="31" t="s">
        <v>470</v>
      </c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27">
        <f t="shared" si="0"/>
        <v>0</v>
      </c>
    </row>
    <row r="61" spans="1:17" ht="30" customHeight="1" x14ac:dyDescent="0.2">
      <c r="A61" s="15"/>
      <c r="B61" s="15"/>
      <c r="C61" s="28" t="s">
        <v>13</v>
      </c>
      <c r="D61" s="32">
        <v>205260940</v>
      </c>
      <c r="E61" s="30" t="s">
        <v>72</v>
      </c>
      <c r="F61" s="31" t="s">
        <v>470</v>
      </c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27">
        <f t="shared" si="0"/>
        <v>0</v>
      </c>
    </row>
    <row r="62" spans="1:17" ht="30" customHeight="1" x14ac:dyDescent="0.2">
      <c r="A62" s="15"/>
      <c r="B62" s="15"/>
      <c r="C62" s="28" t="s">
        <v>13</v>
      </c>
      <c r="D62" s="32">
        <v>205261040</v>
      </c>
      <c r="E62" s="30" t="s">
        <v>73</v>
      </c>
      <c r="F62" s="31" t="s">
        <v>470</v>
      </c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27">
        <f t="shared" si="0"/>
        <v>0</v>
      </c>
    </row>
    <row r="63" spans="1:17" ht="30" customHeight="1" x14ac:dyDescent="0.2">
      <c r="A63" s="15"/>
      <c r="B63" s="15"/>
      <c r="C63" s="28" t="s">
        <v>13</v>
      </c>
      <c r="D63" s="32">
        <v>205261140</v>
      </c>
      <c r="E63" s="30" t="s">
        <v>74</v>
      </c>
      <c r="F63" s="31" t="s">
        <v>470</v>
      </c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27">
        <f t="shared" si="0"/>
        <v>0</v>
      </c>
    </row>
    <row r="64" spans="1:17" ht="30" customHeight="1" x14ac:dyDescent="0.2">
      <c r="A64" s="15"/>
      <c r="B64" s="15"/>
      <c r="C64" s="28" t="s">
        <v>13</v>
      </c>
      <c r="D64" s="32">
        <v>205721830</v>
      </c>
      <c r="E64" s="30" t="s">
        <v>75</v>
      </c>
      <c r="F64" s="31" t="s">
        <v>470</v>
      </c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27">
        <f t="shared" si="0"/>
        <v>0</v>
      </c>
    </row>
    <row r="65" spans="1:17" ht="30" customHeight="1" x14ac:dyDescent="0.2">
      <c r="A65" s="15"/>
      <c r="B65" s="15"/>
      <c r="C65" s="28" t="s">
        <v>13</v>
      </c>
      <c r="D65" s="32">
        <v>205721835</v>
      </c>
      <c r="E65" s="30" t="s">
        <v>76</v>
      </c>
      <c r="F65" s="31" t="s">
        <v>470</v>
      </c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27">
        <f t="shared" si="0"/>
        <v>0</v>
      </c>
    </row>
    <row r="66" spans="1:17" ht="30" customHeight="1" x14ac:dyDescent="0.2">
      <c r="A66" s="15"/>
      <c r="B66" s="15"/>
      <c r="C66" s="28" t="s">
        <v>13</v>
      </c>
      <c r="D66" s="32">
        <v>205721840</v>
      </c>
      <c r="E66" s="30" t="s">
        <v>77</v>
      </c>
      <c r="F66" s="31" t="s">
        <v>470</v>
      </c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27">
        <f t="shared" si="0"/>
        <v>0</v>
      </c>
    </row>
    <row r="67" spans="1:17" ht="30" customHeight="1" x14ac:dyDescent="0.2">
      <c r="A67" s="15"/>
      <c r="B67" s="15"/>
      <c r="C67" s="28" t="s">
        <v>13</v>
      </c>
      <c r="D67" s="32">
        <v>205721845</v>
      </c>
      <c r="E67" s="30" t="s">
        <v>78</v>
      </c>
      <c r="F67" s="31" t="s">
        <v>470</v>
      </c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27">
        <f t="shared" si="0"/>
        <v>0</v>
      </c>
    </row>
    <row r="68" spans="1:17" ht="30" customHeight="1" x14ac:dyDescent="0.2">
      <c r="A68" s="15"/>
      <c r="B68" s="15"/>
      <c r="C68" s="28" t="s">
        <v>13</v>
      </c>
      <c r="D68" s="32">
        <v>205721850</v>
      </c>
      <c r="E68" s="30" t="s">
        <v>79</v>
      </c>
      <c r="F68" s="31" t="s">
        <v>470</v>
      </c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27">
        <f t="shared" si="0"/>
        <v>0</v>
      </c>
    </row>
    <row r="69" spans="1:17" ht="30" customHeight="1" x14ac:dyDescent="0.2">
      <c r="A69" s="15"/>
      <c r="B69" s="15"/>
      <c r="C69" s="28" t="s">
        <v>13</v>
      </c>
      <c r="D69" s="32">
        <v>205721855</v>
      </c>
      <c r="E69" s="30" t="s">
        <v>80</v>
      </c>
      <c r="F69" s="31" t="s">
        <v>470</v>
      </c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27">
        <f t="shared" si="0"/>
        <v>0</v>
      </c>
    </row>
    <row r="70" spans="1:17" ht="30" customHeight="1" x14ac:dyDescent="0.2">
      <c r="A70" s="15"/>
      <c r="B70" s="15"/>
      <c r="C70" s="28" t="s">
        <v>13</v>
      </c>
      <c r="D70" s="32">
        <v>205721860</v>
      </c>
      <c r="E70" s="30" t="s">
        <v>81</v>
      </c>
      <c r="F70" s="31" t="s">
        <v>470</v>
      </c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27">
        <f t="shared" si="0"/>
        <v>0</v>
      </c>
    </row>
    <row r="71" spans="1:17" ht="30" customHeight="1" x14ac:dyDescent="0.2">
      <c r="A71" s="15"/>
      <c r="B71" s="15"/>
      <c r="C71" s="28" t="s">
        <v>13</v>
      </c>
      <c r="D71" s="32">
        <v>205725030</v>
      </c>
      <c r="E71" s="30" t="s">
        <v>82</v>
      </c>
      <c r="F71" s="31" t="s">
        <v>470</v>
      </c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27">
        <f t="shared" si="0"/>
        <v>0</v>
      </c>
    </row>
    <row r="72" spans="1:17" ht="30" customHeight="1" x14ac:dyDescent="0.2">
      <c r="A72" s="15"/>
      <c r="B72" s="15"/>
      <c r="C72" s="28" t="s">
        <v>13</v>
      </c>
      <c r="D72" s="32">
        <v>205725035</v>
      </c>
      <c r="E72" s="30" t="s">
        <v>83</v>
      </c>
      <c r="F72" s="31" t="s">
        <v>470</v>
      </c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27">
        <f t="shared" si="0"/>
        <v>0</v>
      </c>
    </row>
    <row r="73" spans="1:17" ht="30" customHeight="1" x14ac:dyDescent="0.2">
      <c r="A73" s="15"/>
      <c r="B73" s="15"/>
      <c r="C73" s="28" t="s">
        <v>13</v>
      </c>
      <c r="D73" s="32">
        <v>205725385</v>
      </c>
      <c r="E73" s="30" t="s">
        <v>84</v>
      </c>
      <c r="F73" s="31" t="s">
        <v>470</v>
      </c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27">
        <f t="shared" si="0"/>
        <v>0</v>
      </c>
    </row>
    <row r="74" spans="1:17" ht="30" customHeight="1" x14ac:dyDescent="0.2">
      <c r="A74" s="15"/>
      <c r="B74" s="15"/>
      <c r="C74" s="28" t="s">
        <v>13</v>
      </c>
      <c r="D74" s="32">
        <v>205725395</v>
      </c>
      <c r="E74" s="30" t="s">
        <v>85</v>
      </c>
      <c r="F74" s="31" t="s">
        <v>470</v>
      </c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27">
        <f t="shared" ref="Q74:Q137" si="2">(O74*P74)+O74</f>
        <v>0</v>
      </c>
    </row>
    <row r="75" spans="1:17" ht="30" customHeight="1" x14ac:dyDescent="0.2">
      <c r="A75" s="15"/>
      <c r="B75" s="15"/>
      <c r="C75" s="28" t="s">
        <v>13</v>
      </c>
      <c r="D75" s="32">
        <v>205785150</v>
      </c>
      <c r="E75" s="30" t="s">
        <v>86</v>
      </c>
      <c r="F75" s="31" t="s">
        <v>470</v>
      </c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27">
        <f t="shared" si="2"/>
        <v>0</v>
      </c>
    </row>
    <row r="76" spans="1:17" ht="30" customHeight="1" x14ac:dyDescent="0.2">
      <c r="A76" s="15"/>
      <c r="B76" s="15"/>
      <c r="C76" s="28" t="s">
        <v>13</v>
      </c>
      <c r="D76" s="32">
        <v>205785199</v>
      </c>
      <c r="E76" s="30" t="s">
        <v>87</v>
      </c>
      <c r="F76" s="31" t="s">
        <v>470</v>
      </c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27">
        <f t="shared" si="2"/>
        <v>0</v>
      </c>
    </row>
    <row r="77" spans="1:17" ht="30" customHeight="1" x14ac:dyDescent="0.2">
      <c r="A77" s="15"/>
      <c r="B77" s="15"/>
      <c r="C77" s="28" t="s">
        <v>13</v>
      </c>
      <c r="D77" s="32">
        <v>205824240</v>
      </c>
      <c r="E77" s="30" t="s">
        <v>88</v>
      </c>
      <c r="F77" s="31" t="s">
        <v>470</v>
      </c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27">
        <f t="shared" si="2"/>
        <v>0</v>
      </c>
    </row>
    <row r="78" spans="1:17" ht="30" customHeight="1" x14ac:dyDescent="0.2">
      <c r="A78" s="15"/>
      <c r="B78" s="15"/>
      <c r="C78" s="28" t="s">
        <v>13</v>
      </c>
      <c r="D78" s="32">
        <v>205824245</v>
      </c>
      <c r="E78" s="30" t="s">
        <v>89</v>
      </c>
      <c r="F78" s="31" t="s">
        <v>470</v>
      </c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27">
        <f t="shared" si="2"/>
        <v>0</v>
      </c>
    </row>
    <row r="79" spans="1:17" ht="30" customHeight="1" x14ac:dyDescent="0.2">
      <c r="A79" s="15"/>
      <c r="B79" s="15"/>
      <c r="C79" s="28" t="s">
        <v>13</v>
      </c>
      <c r="D79" s="32">
        <v>205861500</v>
      </c>
      <c r="E79" s="30" t="s">
        <v>90</v>
      </c>
      <c r="F79" s="31" t="s">
        <v>470</v>
      </c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27">
        <f t="shared" si="2"/>
        <v>0</v>
      </c>
    </row>
    <row r="80" spans="1:17" ht="30" customHeight="1" x14ac:dyDescent="0.2">
      <c r="A80" s="15"/>
      <c r="B80" s="15"/>
      <c r="C80" s="28" t="s">
        <v>13</v>
      </c>
      <c r="D80" s="32">
        <v>205863250</v>
      </c>
      <c r="E80" s="30" t="s">
        <v>91</v>
      </c>
      <c r="F80" s="31" t="s">
        <v>470</v>
      </c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27">
        <f t="shared" si="2"/>
        <v>0</v>
      </c>
    </row>
    <row r="81" spans="1:17" ht="30" customHeight="1" x14ac:dyDescent="0.2">
      <c r="A81" s="15"/>
      <c r="B81" s="15"/>
      <c r="C81" s="28" t="s">
        <v>13</v>
      </c>
      <c r="D81" s="32">
        <v>205870530</v>
      </c>
      <c r="E81" s="30" t="s">
        <v>92</v>
      </c>
      <c r="F81" s="31" t="s">
        <v>470</v>
      </c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27">
        <f t="shared" si="2"/>
        <v>0</v>
      </c>
    </row>
    <row r="82" spans="1:17" ht="30" customHeight="1" x14ac:dyDescent="0.2">
      <c r="A82" s="15"/>
      <c r="B82" s="15"/>
      <c r="C82" s="28" t="s">
        <v>13</v>
      </c>
      <c r="D82" s="32">
        <v>205870535</v>
      </c>
      <c r="E82" s="30" t="s">
        <v>93</v>
      </c>
      <c r="F82" s="31" t="s">
        <v>470</v>
      </c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27">
        <f t="shared" si="2"/>
        <v>0</v>
      </c>
    </row>
    <row r="83" spans="1:17" ht="30" customHeight="1" x14ac:dyDescent="0.2">
      <c r="A83" s="15"/>
      <c r="B83" s="15"/>
      <c r="C83" s="28" t="s">
        <v>13</v>
      </c>
      <c r="D83" s="32">
        <v>2050401501</v>
      </c>
      <c r="E83" s="30" t="s">
        <v>94</v>
      </c>
      <c r="F83" s="31" t="s">
        <v>470</v>
      </c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27">
        <f t="shared" si="2"/>
        <v>0</v>
      </c>
    </row>
    <row r="84" spans="1:17" ht="30" customHeight="1" x14ac:dyDescent="0.2">
      <c r="A84" s="15"/>
      <c r="B84" s="15"/>
      <c r="C84" s="28" t="s">
        <v>13</v>
      </c>
      <c r="D84" s="32">
        <v>2050401505</v>
      </c>
      <c r="E84" s="30" t="s">
        <v>95</v>
      </c>
      <c r="F84" s="31" t="s">
        <v>470</v>
      </c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27">
        <f t="shared" si="2"/>
        <v>0</v>
      </c>
    </row>
    <row r="85" spans="1:17" ht="30" customHeight="1" x14ac:dyDescent="0.2">
      <c r="A85" s="15"/>
      <c r="B85" s="15"/>
      <c r="C85" s="28" t="s">
        <v>13</v>
      </c>
      <c r="D85" s="32">
        <v>2051928210</v>
      </c>
      <c r="E85" s="30" t="s">
        <v>96</v>
      </c>
      <c r="F85" s="31" t="s">
        <v>470</v>
      </c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27">
        <f t="shared" si="2"/>
        <v>0</v>
      </c>
    </row>
    <row r="86" spans="1:17" ht="30" customHeight="1" x14ac:dyDescent="0.2">
      <c r="A86" s="15"/>
      <c r="B86" s="15"/>
      <c r="C86" s="28" t="s">
        <v>13</v>
      </c>
      <c r="D86" s="32">
        <v>2051928340</v>
      </c>
      <c r="E86" s="30" t="s">
        <v>97</v>
      </c>
      <c r="F86" s="31" t="s">
        <v>470</v>
      </c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27">
        <f t="shared" si="2"/>
        <v>0</v>
      </c>
    </row>
    <row r="87" spans="1:17" ht="30" customHeight="1" x14ac:dyDescent="0.2">
      <c r="A87" s="15"/>
      <c r="B87" s="15"/>
      <c r="C87" s="28" t="s">
        <v>13</v>
      </c>
      <c r="D87" s="32">
        <v>2051929340</v>
      </c>
      <c r="E87" s="30" t="s">
        <v>98</v>
      </c>
      <c r="F87" s="31" t="s">
        <v>470</v>
      </c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27">
        <f t="shared" si="2"/>
        <v>0</v>
      </c>
    </row>
    <row r="88" spans="1:17" ht="30" customHeight="1" x14ac:dyDescent="0.2">
      <c r="A88" s="15"/>
      <c r="B88" s="15"/>
      <c r="C88" s="28" t="s">
        <v>13</v>
      </c>
      <c r="D88" s="32">
        <v>2051932180</v>
      </c>
      <c r="E88" s="30" t="s">
        <v>99</v>
      </c>
      <c r="F88" s="31" t="s">
        <v>470</v>
      </c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27">
        <f t="shared" si="2"/>
        <v>0</v>
      </c>
    </row>
    <row r="89" spans="1:17" ht="30" customHeight="1" x14ac:dyDescent="0.2">
      <c r="A89" s="15"/>
      <c r="B89" s="15"/>
      <c r="C89" s="28" t="s">
        <v>13</v>
      </c>
      <c r="D89" s="29">
        <v>205263022</v>
      </c>
      <c r="E89" s="33" t="s">
        <v>484</v>
      </c>
      <c r="F89" s="31" t="s">
        <v>470</v>
      </c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27">
        <f t="shared" si="2"/>
        <v>0</v>
      </c>
    </row>
    <row r="90" spans="1:17" ht="30" customHeight="1" x14ac:dyDescent="0.2">
      <c r="A90" s="15"/>
      <c r="B90" s="15"/>
      <c r="C90" s="28" t="s">
        <v>13</v>
      </c>
      <c r="D90" s="29">
        <v>205724120</v>
      </c>
      <c r="E90" s="33" t="s">
        <v>483</v>
      </c>
      <c r="F90" s="31" t="s">
        <v>470</v>
      </c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27">
        <f t="shared" si="2"/>
        <v>0</v>
      </c>
    </row>
    <row r="91" spans="1:17" ht="30" customHeight="1" x14ac:dyDescent="0.2">
      <c r="A91" s="15"/>
      <c r="B91" s="15"/>
      <c r="C91" s="28" t="s">
        <v>13</v>
      </c>
      <c r="D91" s="29">
        <v>205724130</v>
      </c>
      <c r="E91" s="33" t="s">
        <v>482</v>
      </c>
      <c r="F91" s="31" t="s">
        <v>470</v>
      </c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27">
        <f t="shared" si="2"/>
        <v>0</v>
      </c>
    </row>
    <row r="92" spans="1:17" ht="30" customHeight="1" x14ac:dyDescent="0.2">
      <c r="A92" s="15"/>
      <c r="B92" s="15"/>
      <c r="C92" s="28" t="s">
        <v>13</v>
      </c>
      <c r="D92" s="29">
        <v>205862900</v>
      </c>
      <c r="E92" s="33" t="s">
        <v>481</v>
      </c>
      <c r="F92" s="31" t="s">
        <v>470</v>
      </c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27">
        <f t="shared" si="2"/>
        <v>0</v>
      </c>
    </row>
    <row r="93" spans="1:17" ht="30" customHeight="1" x14ac:dyDescent="0.2">
      <c r="A93" s="15"/>
      <c r="B93" s="15"/>
      <c r="C93" s="28" t="s">
        <v>13</v>
      </c>
      <c r="D93" s="32">
        <v>2051929180</v>
      </c>
      <c r="E93" s="30" t="s">
        <v>27</v>
      </c>
      <c r="F93" s="31" t="s">
        <v>470</v>
      </c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27">
        <f t="shared" si="2"/>
        <v>0</v>
      </c>
    </row>
    <row r="94" spans="1:17" ht="30" customHeight="1" x14ac:dyDescent="0.2">
      <c r="A94" s="15"/>
      <c r="B94" s="15"/>
      <c r="C94" s="28" t="s">
        <v>13</v>
      </c>
      <c r="D94" s="32">
        <v>2051929210</v>
      </c>
      <c r="E94" s="30" t="s">
        <v>28</v>
      </c>
      <c r="F94" s="31" t="s">
        <v>470</v>
      </c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27">
        <f t="shared" si="2"/>
        <v>0</v>
      </c>
    </row>
    <row r="95" spans="1:17" ht="30" customHeight="1" x14ac:dyDescent="0.2">
      <c r="A95" s="15"/>
      <c r="B95" s="15"/>
      <c r="C95" s="28" t="s">
        <v>13</v>
      </c>
      <c r="D95" s="32">
        <v>205191040</v>
      </c>
      <c r="E95" s="30" t="s">
        <v>29</v>
      </c>
      <c r="F95" s="31" t="s">
        <v>470</v>
      </c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27">
        <f t="shared" si="2"/>
        <v>0</v>
      </c>
    </row>
    <row r="96" spans="1:17" ht="30" customHeight="1" x14ac:dyDescent="0.2">
      <c r="A96" s="15"/>
      <c r="B96" s="15"/>
      <c r="C96" s="28" t="s">
        <v>13</v>
      </c>
      <c r="D96" s="32">
        <v>205191060</v>
      </c>
      <c r="E96" s="30" t="s">
        <v>30</v>
      </c>
      <c r="F96" s="31" t="s">
        <v>470</v>
      </c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27">
        <f t="shared" si="2"/>
        <v>0</v>
      </c>
    </row>
    <row r="97" spans="1:17" ht="30" customHeight="1" x14ac:dyDescent="0.2">
      <c r="A97" s="15"/>
      <c r="B97" s="15"/>
      <c r="C97" s="28" t="s">
        <v>13</v>
      </c>
      <c r="D97" s="32">
        <v>205191080</v>
      </c>
      <c r="E97" s="30" t="s">
        <v>31</v>
      </c>
      <c r="F97" s="31" t="s">
        <v>470</v>
      </c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27">
        <f t="shared" si="2"/>
        <v>0</v>
      </c>
    </row>
    <row r="98" spans="1:17" ht="30" customHeight="1" x14ac:dyDescent="0.2">
      <c r="A98" s="15"/>
      <c r="B98" s="15"/>
      <c r="C98" s="28" t="s">
        <v>20</v>
      </c>
      <c r="D98" s="32">
        <v>205638002</v>
      </c>
      <c r="E98" s="30" t="s">
        <v>100</v>
      </c>
      <c r="F98" s="31" t="s">
        <v>470</v>
      </c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27">
        <f t="shared" si="2"/>
        <v>0</v>
      </c>
    </row>
    <row r="99" spans="1:17" ht="30" customHeight="1" x14ac:dyDescent="0.2">
      <c r="A99" s="15"/>
      <c r="B99" s="15"/>
      <c r="C99" s="28" t="s">
        <v>20</v>
      </c>
      <c r="D99" s="32">
        <v>205709105</v>
      </c>
      <c r="E99" s="30" t="s">
        <v>101</v>
      </c>
      <c r="F99" s="31" t="s">
        <v>470</v>
      </c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27">
        <f t="shared" si="2"/>
        <v>0</v>
      </c>
    </row>
    <row r="100" spans="1:17" ht="30" customHeight="1" x14ac:dyDescent="0.2">
      <c r="A100" s="15"/>
      <c r="B100" s="15"/>
      <c r="C100" s="28" t="s">
        <v>20</v>
      </c>
      <c r="D100" s="32">
        <v>205746320</v>
      </c>
      <c r="E100" s="30" t="s">
        <v>102</v>
      </c>
      <c r="F100" s="31" t="s">
        <v>470</v>
      </c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27">
        <f t="shared" si="2"/>
        <v>0</v>
      </c>
    </row>
    <row r="101" spans="1:17" ht="30" customHeight="1" x14ac:dyDescent="0.2">
      <c r="A101" s="15"/>
      <c r="B101" s="15"/>
      <c r="C101" s="28" t="s">
        <v>20</v>
      </c>
      <c r="D101" s="32">
        <v>205746325</v>
      </c>
      <c r="E101" s="30" t="s">
        <v>103</v>
      </c>
      <c r="F101" s="31" t="s">
        <v>470</v>
      </c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27">
        <f t="shared" si="2"/>
        <v>0</v>
      </c>
    </row>
    <row r="102" spans="1:17" ht="30" customHeight="1" x14ac:dyDescent="0.2">
      <c r="A102" s="15"/>
      <c r="B102" s="15"/>
      <c r="C102" s="28" t="s">
        <v>20</v>
      </c>
      <c r="D102" s="32">
        <v>205746330</v>
      </c>
      <c r="E102" s="30" t="s">
        <v>104</v>
      </c>
      <c r="F102" s="31" t="s">
        <v>470</v>
      </c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27">
        <f t="shared" si="2"/>
        <v>0</v>
      </c>
    </row>
    <row r="103" spans="1:17" ht="30" customHeight="1" x14ac:dyDescent="0.2">
      <c r="A103" s="15"/>
      <c r="B103" s="15"/>
      <c r="C103" s="28" t="s">
        <v>20</v>
      </c>
      <c r="D103" s="32">
        <v>205746520</v>
      </c>
      <c r="E103" s="30" t="s">
        <v>105</v>
      </c>
      <c r="F103" s="31" t="s">
        <v>470</v>
      </c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27">
        <f t="shared" si="2"/>
        <v>0</v>
      </c>
    </row>
    <row r="104" spans="1:17" ht="30" customHeight="1" x14ac:dyDescent="0.2">
      <c r="A104" s="15"/>
      <c r="B104" s="15"/>
      <c r="C104" s="28" t="s">
        <v>20</v>
      </c>
      <c r="D104" s="32">
        <v>205746525</v>
      </c>
      <c r="E104" s="30" t="s">
        <v>106</v>
      </c>
      <c r="F104" s="31" t="s">
        <v>470</v>
      </c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27">
        <f t="shared" si="2"/>
        <v>0</v>
      </c>
    </row>
    <row r="105" spans="1:17" ht="30" customHeight="1" x14ac:dyDescent="0.2">
      <c r="A105" s="15"/>
      <c r="B105" s="15"/>
      <c r="C105" s="28" t="s">
        <v>20</v>
      </c>
      <c r="D105" s="32">
        <v>205746530</v>
      </c>
      <c r="E105" s="30" t="s">
        <v>107</v>
      </c>
      <c r="F105" s="31" t="s">
        <v>470</v>
      </c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27">
        <f t="shared" si="2"/>
        <v>0</v>
      </c>
    </row>
    <row r="106" spans="1:17" ht="30" customHeight="1" x14ac:dyDescent="0.2">
      <c r="A106" s="15"/>
      <c r="B106" s="15"/>
      <c r="C106" s="28" t="s">
        <v>20</v>
      </c>
      <c r="D106" s="32">
        <v>205746720</v>
      </c>
      <c r="E106" s="30" t="s">
        <v>108</v>
      </c>
      <c r="F106" s="31" t="s">
        <v>470</v>
      </c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27">
        <f t="shared" si="2"/>
        <v>0</v>
      </c>
    </row>
    <row r="107" spans="1:17" ht="30" customHeight="1" x14ac:dyDescent="0.2">
      <c r="A107" s="15"/>
      <c r="B107" s="15"/>
      <c r="C107" s="28" t="s">
        <v>20</v>
      </c>
      <c r="D107" s="32">
        <v>205746725</v>
      </c>
      <c r="E107" s="30" t="s">
        <v>109</v>
      </c>
      <c r="F107" s="31" t="s">
        <v>470</v>
      </c>
      <c r="G107" s="16"/>
      <c r="H107" s="16"/>
      <c r="I107" s="16"/>
      <c r="J107" s="25"/>
      <c r="K107" s="25"/>
      <c r="L107" s="25"/>
      <c r="M107" s="25"/>
      <c r="N107" s="25"/>
      <c r="O107" s="16"/>
      <c r="P107" s="16"/>
      <c r="Q107" s="27">
        <f t="shared" si="2"/>
        <v>0</v>
      </c>
    </row>
    <row r="108" spans="1:17" ht="30" customHeight="1" x14ac:dyDescent="0.2">
      <c r="A108" s="15"/>
      <c r="B108" s="15"/>
      <c r="C108" s="28" t="s">
        <v>20</v>
      </c>
      <c r="D108" s="32">
        <v>205746730</v>
      </c>
      <c r="E108" s="30" t="s">
        <v>110</v>
      </c>
      <c r="F108" s="31" t="s">
        <v>470</v>
      </c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27">
        <f t="shared" si="2"/>
        <v>0</v>
      </c>
    </row>
    <row r="109" spans="1:17" ht="30" customHeight="1" x14ac:dyDescent="0.2">
      <c r="A109" s="15"/>
      <c r="B109" s="15"/>
      <c r="C109" s="28" t="s">
        <v>20</v>
      </c>
      <c r="D109" s="32">
        <v>205780104</v>
      </c>
      <c r="E109" s="30" t="s">
        <v>111</v>
      </c>
      <c r="F109" s="31" t="s">
        <v>470</v>
      </c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27">
        <f t="shared" si="2"/>
        <v>0</v>
      </c>
    </row>
    <row r="110" spans="1:17" ht="30" customHeight="1" x14ac:dyDescent="0.2">
      <c r="A110" s="15"/>
      <c r="B110" s="15"/>
      <c r="C110" s="28" t="s">
        <v>20</v>
      </c>
      <c r="D110" s="32">
        <v>205780105</v>
      </c>
      <c r="E110" s="30" t="s">
        <v>112</v>
      </c>
      <c r="F110" s="31" t="s">
        <v>470</v>
      </c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27">
        <f t="shared" si="2"/>
        <v>0</v>
      </c>
    </row>
    <row r="111" spans="1:17" ht="30" customHeight="1" x14ac:dyDescent="0.2">
      <c r="A111" s="15"/>
      <c r="B111" s="15"/>
      <c r="C111" s="28" t="s">
        <v>20</v>
      </c>
      <c r="D111" s="32">
        <v>205780604</v>
      </c>
      <c r="E111" s="30" t="s">
        <v>113</v>
      </c>
      <c r="F111" s="31" t="s">
        <v>470</v>
      </c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27">
        <f t="shared" si="2"/>
        <v>0</v>
      </c>
    </row>
    <row r="112" spans="1:17" ht="30" customHeight="1" x14ac:dyDescent="0.2">
      <c r="A112" s="15"/>
      <c r="B112" s="15"/>
      <c r="C112" s="28" t="s">
        <v>20</v>
      </c>
      <c r="D112" s="32">
        <v>205780605</v>
      </c>
      <c r="E112" s="30" t="s">
        <v>114</v>
      </c>
      <c r="F112" s="31" t="s">
        <v>470</v>
      </c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27">
        <f t="shared" si="2"/>
        <v>0</v>
      </c>
    </row>
    <row r="113" spans="1:17" ht="30" customHeight="1" x14ac:dyDescent="0.2">
      <c r="A113" s="15"/>
      <c r="B113" s="15"/>
      <c r="C113" s="28" t="s">
        <v>420</v>
      </c>
      <c r="D113" s="29">
        <v>205542506</v>
      </c>
      <c r="E113" s="30" t="s">
        <v>421</v>
      </c>
      <c r="F113" s="31" t="s">
        <v>470</v>
      </c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27">
        <f t="shared" si="2"/>
        <v>0</v>
      </c>
    </row>
    <row r="114" spans="1:17" ht="30" customHeight="1" x14ac:dyDescent="0.2">
      <c r="A114" s="15"/>
      <c r="B114" s="15"/>
      <c r="C114" s="28" t="s">
        <v>420</v>
      </c>
      <c r="D114" s="32">
        <v>205555101</v>
      </c>
      <c r="E114" s="30" t="s">
        <v>422</v>
      </c>
      <c r="F114" s="31" t="s">
        <v>470</v>
      </c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27">
        <f t="shared" si="2"/>
        <v>0</v>
      </c>
    </row>
    <row r="115" spans="1:17" ht="30" customHeight="1" x14ac:dyDescent="0.2">
      <c r="A115" s="15"/>
      <c r="B115" s="15"/>
      <c r="C115" s="28" t="s">
        <v>420</v>
      </c>
      <c r="D115" s="32">
        <v>205555102</v>
      </c>
      <c r="E115" s="30" t="s">
        <v>423</v>
      </c>
      <c r="F115" s="31" t="s">
        <v>470</v>
      </c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27">
        <f t="shared" si="2"/>
        <v>0</v>
      </c>
    </row>
    <row r="116" spans="1:17" ht="30" customHeight="1" x14ac:dyDescent="0.2">
      <c r="A116" s="15"/>
      <c r="B116" s="15"/>
      <c r="C116" s="28" t="s">
        <v>420</v>
      </c>
      <c r="D116" s="32">
        <v>205570506</v>
      </c>
      <c r="E116" s="30" t="s">
        <v>424</v>
      </c>
      <c r="F116" s="31" t="s">
        <v>470</v>
      </c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27">
        <f t="shared" si="2"/>
        <v>0</v>
      </c>
    </row>
    <row r="117" spans="1:17" ht="30" customHeight="1" x14ac:dyDescent="0.2">
      <c r="A117" s="15"/>
      <c r="B117" s="15"/>
      <c r="C117" s="28" t="s">
        <v>420</v>
      </c>
      <c r="D117" s="32">
        <v>205570507</v>
      </c>
      <c r="E117" s="30" t="s">
        <v>425</v>
      </c>
      <c r="F117" s="31" t="s">
        <v>470</v>
      </c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27">
        <f t="shared" si="2"/>
        <v>0</v>
      </c>
    </row>
    <row r="118" spans="1:17" ht="30" customHeight="1" x14ac:dyDescent="0.2">
      <c r="A118" s="15"/>
      <c r="B118" s="15"/>
      <c r="C118" s="28" t="s">
        <v>420</v>
      </c>
      <c r="D118" s="32">
        <v>205570516</v>
      </c>
      <c r="E118" s="30" t="s">
        <v>426</v>
      </c>
      <c r="F118" s="31" t="s">
        <v>470</v>
      </c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27">
        <f t="shared" si="2"/>
        <v>0</v>
      </c>
    </row>
    <row r="119" spans="1:17" ht="30" customHeight="1" x14ac:dyDescent="0.2">
      <c r="A119" s="15"/>
      <c r="B119" s="15"/>
      <c r="C119" s="28" t="s">
        <v>420</v>
      </c>
      <c r="D119" s="32">
        <v>205572201</v>
      </c>
      <c r="E119" s="30" t="s">
        <v>427</v>
      </c>
      <c r="F119" s="31" t="s">
        <v>470</v>
      </c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27">
        <f t="shared" si="2"/>
        <v>0</v>
      </c>
    </row>
    <row r="120" spans="1:17" ht="30" customHeight="1" x14ac:dyDescent="0.2">
      <c r="A120" s="15"/>
      <c r="B120" s="15"/>
      <c r="C120" s="28" t="s">
        <v>420</v>
      </c>
      <c r="D120" s="29">
        <v>205572202</v>
      </c>
      <c r="E120" s="30" t="s">
        <v>21</v>
      </c>
      <c r="F120" s="31" t="s">
        <v>470</v>
      </c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27">
        <f t="shared" si="2"/>
        <v>0</v>
      </c>
    </row>
    <row r="121" spans="1:17" ht="30" customHeight="1" x14ac:dyDescent="0.2">
      <c r="A121" s="15"/>
      <c r="B121" s="15"/>
      <c r="C121" s="28" t="s">
        <v>420</v>
      </c>
      <c r="D121" s="32">
        <v>205573810</v>
      </c>
      <c r="E121" s="30" t="s">
        <v>428</v>
      </c>
      <c r="F121" s="31" t="s">
        <v>470</v>
      </c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27">
        <f t="shared" si="2"/>
        <v>0</v>
      </c>
    </row>
    <row r="122" spans="1:17" ht="30" customHeight="1" x14ac:dyDescent="0.2">
      <c r="A122" s="15"/>
      <c r="B122" s="15"/>
      <c r="C122" s="28" t="s">
        <v>420</v>
      </c>
      <c r="D122" s="32">
        <v>205573811</v>
      </c>
      <c r="E122" s="30" t="s">
        <v>429</v>
      </c>
      <c r="F122" s="31" t="s">
        <v>470</v>
      </c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27">
        <f t="shared" si="2"/>
        <v>0</v>
      </c>
    </row>
    <row r="123" spans="1:17" ht="30" customHeight="1" x14ac:dyDescent="0.2">
      <c r="A123" s="15"/>
      <c r="B123" s="15"/>
      <c r="C123" s="28" t="s">
        <v>420</v>
      </c>
      <c r="D123" s="32">
        <v>205574211</v>
      </c>
      <c r="E123" s="30" t="s">
        <v>430</v>
      </c>
      <c r="F123" s="31" t="s">
        <v>470</v>
      </c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27">
        <f t="shared" si="2"/>
        <v>0</v>
      </c>
    </row>
    <row r="124" spans="1:17" ht="30" customHeight="1" x14ac:dyDescent="0.2">
      <c r="A124" s="15"/>
      <c r="B124" s="15"/>
      <c r="C124" s="28" t="s">
        <v>420</v>
      </c>
      <c r="D124" s="32">
        <v>205575406</v>
      </c>
      <c r="E124" s="30" t="s">
        <v>431</v>
      </c>
      <c r="F124" s="31" t="s">
        <v>470</v>
      </c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27">
        <f t="shared" si="2"/>
        <v>0</v>
      </c>
    </row>
    <row r="125" spans="1:17" ht="30" customHeight="1" x14ac:dyDescent="0.2">
      <c r="A125" s="15"/>
      <c r="B125" s="15"/>
      <c r="C125" s="28" t="s">
        <v>420</v>
      </c>
      <c r="D125" s="32">
        <v>205575416</v>
      </c>
      <c r="E125" s="30" t="s">
        <v>432</v>
      </c>
      <c r="F125" s="31" t="s">
        <v>470</v>
      </c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27">
        <f t="shared" si="2"/>
        <v>0</v>
      </c>
    </row>
    <row r="126" spans="1:17" ht="30" customHeight="1" x14ac:dyDescent="0.2">
      <c r="A126" s="15"/>
      <c r="B126" s="15"/>
      <c r="C126" s="28" t="s">
        <v>420</v>
      </c>
      <c r="D126" s="32">
        <v>205576101</v>
      </c>
      <c r="E126" s="30" t="s">
        <v>433</v>
      </c>
      <c r="F126" s="31" t="s">
        <v>470</v>
      </c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27">
        <f t="shared" si="2"/>
        <v>0</v>
      </c>
    </row>
    <row r="127" spans="1:17" ht="30" customHeight="1" x14ac:dyDescent="0.2">
      <c r="A127" s="15"/>
      <c r="B127" s="15"/>
      <c r="C127" s="28" t="s">
        <v>420</v>
      </c>
      <c r="D127" s="32">
        <v>205576102</v>
      </c>
      <c r="E127" s="30" t="s">
        <v>434</v>
      </c>
      <c r="F127" s="31" t="s">
        <v>470</v>
      </c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27">
        <f t="shared" si="2"/>
        <v>0</v>
      </c>
    </row>
    <row r="128" spans="1:17" ht="30" customHeight="1" x14ac:dyDescent="0.2">
      <c r="A128" s="15"/>
      <c r="B128" s="15"/>
      <c r="C128" s="28" t="s">
        <v>420</v>
      </c>
      <c r="D128" s="32">
        <v>205577510</v>
      </c>
      <c r="E128" s="30" t="s">
        <v>435</v>
      </c>
      <c r="F128" s="31" t="s">
        <v>470</v>
      </c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27">
        <f t="shared" si="2"/>
        <v>0</v>
      </c>
    </row>
    <row r="129" spans="1:17" ht="30" customHeight="1" x14ac:dyDescent="0.2">
      <c r="A129" s="15"/>
      <c r="B129" s="15"/>
      <c r="C129" s="28" t="s">
        <v>420</v>
      </c>
      <c r="D129" s="32">
        <v>205577511</v>
      </c>
      <c r="E129" s="30" t="s">
        <v>436</v>
      </c>
      <c r="F129" s="31" t="s">
        <v>470</v>
      </c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27">
        <f t="shared" si="2"/>
        <v>0</v>
      </c>
    </row>
    <row r="130" spans="1:17" ht="30" customHeight="1" x14ac:dyDescent="0.2">
      <c r="A130" s="15"/>
      <c r="B130" s="15"/>
      <c r="C130" s="28" t="s">
        <v>420</v>
      </c>
      <c r="D130" s="29">
        <v>205577811</v>
      </c>
      <c r="E130" s="30" t="s">
        <v>22</v>
      </c>
      <c r="F130" s="31" t="s">
        <v>470</v>
      </c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27">
        <f t="shared" si="2"/>
        <v>0</v>
      </c>
    </row>
    <row r="131" spans="1:17" ht="30" customHeight="1" x14ac:dyDescent="0.2">
      <c r="A131" s="15"/>
      <c r="B131" s="15"/>
      <c r="C131" s="28" t="s">
        <v>420</v>
      </c>
      <c r="D131" s="29">
        <v>205823306</v>
      </c>
      <c r="E131" s="30" t="s">
        <v>437</v>
      </c>
      <c r="F131" s="31" t="s">
        <v>470</v>
      </c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27">
        <f t="shared" si="2"/>
        <v>0</v>
      </c>
    </row>
    <row r="132" spans="1:17" ht="30" customHeight="1" x14ac:dyDescent="0.2">
      <c r="A132" s="15"/>
      <c r="B132" s="15"/>
      <c r="C132" s="28" t="s">
        <v>420</v>
      </c>
      <c r="D132" s="29">
        <v>205823309</v>
      </c>
      <c r="E132" s="30" t="s">
        <v>438</v>
      </c>
      <c r="F132" s="31" t="s">
        <v>470</v>
      </c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27">
        <f t="shared" si="2"/>
        <v>0</v>
      </c>
    </row>
    <row r="133" spans="1:17" ht="30" customHeight="1" x14ac:dyDescent="0.2">
      <c r="A133" s="15"/>
      <c r="B133" s="15"/>
      <c r="C133" s="28" t="s">
        <v>420</v>
      </c>
      <c r="D133" s="29">
        <v>205823313</v>
      </c>
      <c r="E133" s="30" t="s">
        <v>439</v>
      </c>
      <c r="F133" s="31" t="s">
        <v>470</v>
      </c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27">
        <f t="shared" si="2"/>
        <v>0</v>
      </c>
    </row>
    <row r="134" spans="1:17" ht="30" customHeight="1" x14ac:dyDescent="0.2">
      <c r="A134" s="15"/>
      <c r="B134" s="15"/>
      <c r="C134" s="28" t="s">
        <v>420</v>
      </c>
      <c r="D134" s="29">
        <v>205823314</v>
      </c>
      <c r="E134" s="30" t="s">
        <v>440</v>
      </c>
      <c r="F134" s="31" t="s">
        <v>470</v>
      </c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27">
        <f t="shared" si="2"/>
        <v>0</v>
      </c>
    </row>
    <row r="135" spans="1:17" ht="30" customHeight="1" x14ac:dyDescent="0.2">
      <c r="A135" s="15"/>
      <c r="B135" s="15"/>
      <c r="C135" s="28" t="s">
        <v>420</v>
      </c>
      <c r="D135" s="29">
        <v>205823315</v>
      </c>
      <c r="E135" s="30" t="s">
        <v>441</v>
      </c>
      <c r="F135" s="31" t="s">
        <v>470</v>
      </c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27">
        <f t="shared" si="2"/>
        <v>0</v>
      </c>
    </row>
    <row r="136" spans="1:17" ht="30" customHeight="1" x14ac:dyDescent="0.2">
      <c r="A136" s="15"/>
      <c r="B136" s="15"/>
      <c r="C136" s="28" t="s">
        <v>420</v>
      </c>
      <c r="D136" s="29">
        <v>205823318</v>
      </c>
      <c r="E136" s="30" t="s">
        <v>442</v>
      </c>
      <c r="F136" s="31" t="s">
        <v>470</v>
      </c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27">
        <f t="shared" si="2"/>
        <v>0</v>
      </c>
    </row>
    <row r="137" spans="1:17" ht="30" customHeight="1" x14ac:dyDescent="0.2">
      <c r="A137" s="15"/>
      <c r="B137" s="15"/>
      <c r="C137" s="28" t="s">
        <v>420</v>
      </c>
      <c r="D137" s="29">
        <v>205823322</v>
      </c>
      <c r="E137" s="30" t="s">
        <v>23</v>
      </c>
      <c r="F137" s="31" t="s">
        <v>470</v>
      </c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27">
        <f t="shared" si="2"/>
        <v>0</v>
      </c>
    </row>
    <row r="138" spans="1:17" ht="30" customHeight="1" x14ac:dyDescent="0.2">
      <c r="A138" s="15"/>
      <c r="B138" s="15"/>
      <c r="C138" s="28" t="s">
        <v>420</v>
      </c>
      <c r="D138" s="29">
        <v>205823324</v>
      </c>
      <c r="E138" s="30" t="s">
        <v>24</v>
      </c>
      <c r="F138" s="31" t="s">
        <v>470</v>
      </c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27">
        <f t="shared" ref="Q138:Q201" si="3">(O138*P138)+O138</f>
        <v>0</v>
      </c>
    </row>
    <row r="139" spans="1:17" ht="30" customHeight="1" x14ac:dyDescent="0.2">
      <c r="A139" s="15"/>
      <c r="B139" s="15"/>
      <c r="C139" s="28" t="s">
        <v>420</v>
      </c>
      <c r="D139" s="32">
        <v>205826206</v>
      </c>
      <c r="E139" s="30" t="s">
        <v>443</v>
      </c>
      <c r="F139" s="31" t="s">
        <v>470</v>
      </c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27">
        <f t="shared" si="3"/>
        <v>0</v>
      </c>
    </row>
    <row r="140" spans="1:17" ht="30" customHeight="1" x14ac:dyDescent="0.2">
      <c r="A140" s="15"/>
      <c r="B140" s="15"/>
      <c r="C140" s="28" t="s">
        <v>420</v>
      </c>
      <c r="D140" s="32">
        <v>205826207</v>
      </c>
      <c r="E140" s="30" t="s">
        <v>444</v>
      </c>
      <c r="F140" s="31" t="s">
        <v>470</v>
      </c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27">
        <f t="shared" si="3"/>
        <v>0</v>
      </c>
    </row>
    <row r="141" spans="1:17" ht="30" customHeight="1" x14ac:dyDescent="0.2">
      <c r="A141" s="15"/>
      <c r="B141" s="15"/>
      <c r="C141" s="28" t="s">
        <v>420</v>
      </c>
      <c r="D141" s="32">
        <v>205826208</v>
      </c>
      <c r="E141" s="30" t="s">
        <v>445</v>
      </c>
      <c r="F141" s="31" t="s">
        <v>470</v>
      </c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27">
        <f t="shared" si="3"/>
        <v>0</v>
      </c>
    </row>
    <row r="142" spans="1:17" ht="30" customHeight="1" x14ac:dyDescent="0.2">
      <c r="A142" s="15"/>
      <c r="B142" s="15"/>
      <c r="C142" s="28" t="s">
        <v>420</v>
      </c>
      <c r="D142" s="32">
        <v>205826209</v>
      </c>
      <c r="E142" s="30" t="s">
        <v>446</v>
      </c>
      <c r="F142" s="31" t="s">
        <v>470</v>
      </c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27">
        <f t="shared" si="3"/>
        <v>0</v>
      </c>
    </row>
    <row r="143" spans="1:17" ht="30" customHeight="1" x14ac:dyDescent="0.2">
      <c r="A143" s="15"/>
      <c r="B143" s="15"/>
      <c r="C143" s="28" t="s">
        <v>420</v>
      </c>
      <c r="D143" s="32">
        <v>205826210</v>
      </c>
      <c r="E143" s="30" t="s">
        <v>447</v>
      </c>
      <c r="F143" s="31" t="s">
        <v>470</v>
      </c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27">
        <f t="shared" si="3"/>
        <v>0</v>
      </c>
    </row>
    <row r="144" spans="1:17" ht="30" customHeight="1" x14ac:dyDescent="0.2">
      <c r="A144" s="15"/>
      <c r="B144" s="15"/>
      <c r="C144" s="28" t="s">
        <v>420</v>
      </c>
      <c r="D144" s="32">
        <v>205826211</v>
      </c>
      <c r="E144" s="30" t="s">
        <v>448</v>
      </c>
      <c r="F144" s="31" t="s">
        <v>470</v>
      </c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27">
        <f t="shared" si="3"/>
        <v>0</v>
      </c>
    </row>
    <row r="145" spans="1:17" ht="30" customHeight="1" x14ac:dyDescent="0.2">
      <c r="A145" s="15"/>
      <c r="B145" s="15"/>
      <c r="C145" s="28" t="s">
        <v>420</v>
      </c>
      <c r="D145" s="32">
        <v>205826212</v>
      </c>
      <c r="E145" s="30" t="s">
        <v>449</v>
      </c>
      <c r="F145" s="31" t="s">
        <v>470</v>
      </c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27">
        <f t="shared" si="3"/>
        <v>0</v>
      </c>
    </row>
    <row r="146" spans="1:17" ht="30" customHeight="1" x14ac:dyDescent="0.2">
      <c r="A146" s="15"/>
      <c r="B146" s="15"/>
      <c r="C146" s="28" t="s">
        <v>420</v>
      </c>
      <c r="D146" s="32">
        <v>205826213</v>
      </c>
      <c r="E146" s="30" t="s">
        <v>450</v>
      </c>
      <c r="F146" s="31" t="s">
        <v>470</v>
      </c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27">
        <f t="shared" si="3"/>
        <v>0</v>
      </c>
    </row>
    <row r="147" spans="1:17" ht="30" customHeight="1" x14ac:dyDescent="0.2">
      <c r="A147" s="15"/>
      <c r="B147" s="15"/>
      <c r="C147" s="28" t="s">
        <v>420</v>
      </c>
      <c r="D147" s="32">
        <v>205826214</v>
      </c>
      <c r="E147" s="30" t="s">
        <v>451</v>
      </c>
      <c r="F147" s="31" t="s">
        <v>470</v>
      </c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27">
        <f t="shared" si="3"/>
        <v>0</v>
      </c>
    </row>
    <row r="148" spans="1:17" ht="30" customHeight="1" x14ac:dyDescent="0.2">
      <c r="A148" s="15"/>
      <c r="B148" s="15"/>
      <c r="C148" s="28" t="s">
        <v>420</v>
      </c>
      <c r="D148" s="32">
        <v>205826216</v>
      </c>
      <c r="E148" s="30" t="s">
        <v>452</v>
      </c>
      <c r="F148" s="31" t="s">
        <v>470</v>
      </c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27">
        <f t="shared" si="3"/>
        <v>0</v>
      </c>
    </row>
    <row r="149" spans="1:17" ht="30" customHeight="1" x14ac:dyDescent="0.2">
      <c r="A149" s="15"/>
      <c r="B149" s="15"/>
      <c r="C149" s="28" t="s">
        <v>420</v>
      </c>
      <c r="D149" s="32">
        <v>205826907</v>
      </c>
      <c r="E149" s="30" t="s">
        <v>453</v>
      </c>
      <c r="F149" s="31" t="s">
        <v>470</v>
      </c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27">
        <f t="shared" si="3"/>
        <v>0</v>
      </c>
    </row>
    <row r="150" spans="1:17" ht="30" customHeight="1" x14ac:dyDescent="0.2">
      <c r="A150" s="15"/>
      <c r="B150" s="15"/>
      <c r="C150" s="28" t="s">
        <v>420</v>
      </c>
      <c r="D150" s="32">
        <v>205826908</v>
      </c>
      <c r="E150" s="30" t="s">
        <v>454</v>
      </c>
      <c r="F150" s="31" t="s">
        <v>470</v>
      </c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27">
        <f t="shared" si="3"/>
        <v>0</v>
      </c>
    </row>
    <row r="151" spans="1:17" ht="30" customHeight="1" x14ac:dyDescent="0.2">
      <c r="A151" s="15"/>
      <c r="B151" s="15"/>
      <c r="C151" s="28" t="s">
        <v>420</v>
      </c>
      <c r="D151" s="32">
        <v>205826909</v>
      </c>
      <c r="E151" s="30" t="s">
        <v>455</v>
      </c>
      <c r="F151" s="31" t="s">
        <v>470</v>
      </c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27">
        <f t="shared" si="3"/>
        <v>0</v>
      </c>
    </row>
    <row r="152" spans="1:17" ht="30" customHeight="1" x14ac:dyDescent="0.2">
      <c r="A152" s="15"/>
      <c r="B152" s="15"/>
      <c r="C152" s="28" t="s">
        <v>420</v>
      </c>
      <c r="D152" s="32">
        <v>205826910</v>
      </c>
      <c r="E152" s="30" t="s">
        <v>456</v>
      </c>
      <c r="F152" s="31" t="s">
        <v>470</v>
      </c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27">
        <f t="shared" si="3"/>
        <v>0</v>
      </c>
    </row>
    <row r="153" spans="1:17" ht="30" customHeight="1" x14ac:dyDescent="0.2">
      <c r="A153" s="15"/>
      <c r="B153" s="15"/>
      <c r="C153" s="28" t="s">
        <v>420</v>
      </c>
      <c r="D153" s="32">
        <v>205826911</v>
      </c>
      <c r="E153" s="30" t="s">
        <v>457</v>
      </c>
      <c r="F153" s="31" t="s">
        <v>470</v>
      </c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27">
        <f t="shared" si="3"/>
        <v>0</v>
      </c>
    </row>
    <row r="154" spans="1:17" ht="30" customHeight="1" x14ac:dyDescent="0.2">
      <c r="A154" s="15"/>
      <c r="B154" s="15"/>
      <c r="C154" s="28" t="s">
        <v>420</v>
      </c>
      <c r="D154" s="32">
        <v>205826912</v>
      </c>
      <c r="E154" s="30" t="s">
        <v>458</v>
      </c>
      <c r="F154" s="31" t="s">
        <v>470</v>
      </c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27">
        <f t="shared" si="3"/>
        <v>0</v>
      </c>
    </row>
    <row r="155" spans="1:17" ht="30" customHeight="1" x14ac:dyDescent="0.2">
      <c r="A155" s="15"/>
      <c r="B155" s="15"/>
      <c r="C155" s="28" t="s">
        <v>420</v>
      </c>
      <c r="D155" s="32">
        <v>205826913</v>
      </c>
      <c r="E155" s="30" t="s">
        <v>459</v>
      </c>
      <c r="F155" s="31" t="s">
        <v>470</v>
      </c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27">
        <f t="shared" si="3"/>
        <v>0</v>
      </c>
    </row>
    <row r="156" spans="1:17" ht="30" customHeight="1" x14ac:dyDescent="0.2">
      <c r="A156" s="15"/>
      <c r="B156" s="15"/>
      <c r="C156" s="28" t="s">
        <v>420</v>
      </c>
      <c r="D156" s="32">
        <v>205826914</v>
      </c>
      <c r="E156" s="30" t="s">
        <v>460</v>
      </c>
      <c r="F156" s="31" t="s">
        <v>470</v>
      </c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27">
        <f t="shared" si="3"/>
        <v>0</v>
      </c>
    </row>
    <row r="157" spans="1:17" ht="30" customHeight="1" x14ac:dyDescent="0.2">
      <c r="A157" s="15"/>
      <c r="B157" s="15"/>
      <c r="C157" s="28" t="s">
        <v>420</v>
      </c>
      <c r="D157" s="32">
        <v>205826915</v>
      </c>
      <c r="E157" s="30" t="s">
        <v>461</v>
      </c>
      <c r="F157" s="31" t="s">
        <v>470</v>
      </c>
      <c r="G157" s="16"/>
      <c r="H157" s="16"/>
      <c r="I157" s="16"/>
      <c r="J157" s="16"/>
      <c r="K157" s="16"/>
      <c r="L157" s="16"/>
      <c r="M157" s="16"/>
      <c r="N157" s="16"/>
      <c r="O157" s="16"/>
      <c r="P157" s="16"/>
      <c r="Q157" s="27">
        <f t="shared" si="3"/>
        <v>0</v>
      </c>
    </row>
    <row r="158" spans="1:17" ht="30" customHeight="1" x14ac:dyDescent="0.2">
      <c r="A158" s="15"/>
      <c r="B158" s="15"/>
      <c r="C158" s="28" t="s">
        <v>420</v>
      </c>
      <c r="D158" s="32">
        <v>205826916</v>
      </c>
      <c r="E158" s="30" t="s">
        <v>462</v>
      </c>
      <c r="F158" s="31" t="s">
        <v>470</v>
      </c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27">
        <f t="shared" si="3"/>
        <v>0</v>
      </c>
    </row>
    <row r="159" spans="1:17" ht="30" customHeight="1" x14ac:dyDescent="0.2">
      <c r="A159" s="15"/>
      <c r="B159" s="15"/>
      <c r="C159" s="28" t="s">
        <v>420</v>
      </c>
      <c r="D159" s="29">
        <v>205826918</v>
      </c>
      <c r="E159" s="30" t="s">
        <v>25</v>
      </c>
      <c r="F159" s="31" t="s">
        <v>470</v>
      </c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27">
        <f t="shared" si="3"/>
        <v>0</v>
      </c>
    </row>
    <row r="160" spans="1:17" ht="30" customHeight="1" x14ac:dyDescent="0.2">
      <c r="A160" s="15"/>
      <c r="B160" s="15"/>
      <c r="C160" s="28" t="s">
        <v>420</v>
      </c>
      <c r="D160" s="32">
        <v>205826920</v>
      </c>
      <c r="E160" s="30" t="s">
        <v>463</v>
      </c>
      <c r="F160" s="31" t="s">
        <v>470</v>
      </c>
      <c r="G160" s="16"/>
      <c r="H160" s="16"/>
      <c r="I160" s="16"/>
      <c r="J160" s="16"/>
      <c r="K160" s="16"/>
      <c r="L160" s="16"/>
      <c r="M160" s="16"/>
      <c r="N160" s="16"/>
      <c r="O160" s="16"/>
      <c r="P160" s="16"/>
      <c r="Q160" s="27">
        <f t="shared" si="3"/>
        <v>0</v>
      </c>
    </row>
    <row r="161" spans="1:17" ht="30" customHeight="1" x14ac:dyDescent="0.2">
      <c r="A161" s="15"/>
      <c r="B161" s="15"/>
      <c r="C161" s="28" t="s">
        <v>420</v>
      </c>
      <c r="D161" s="29">
        <v>205826922</v>
      </c>
      <c r="E161" s="30" t="s">
        <v>26</v>
      </c>
      <c r="F161" s="31" t="s">
        <v>470</v>
      </c>
      <c r="G161" s="16"/>
      <c r="H161" s="16"/>
      <c r="I161" s="16"/>
      <c r="J161" s="16"/>
      <c r="K161" s="16"/>
      <c r="L161" s="16"/>
      <c r="M161" s="16"/>
      <c r="N161" s="16"/>
      <c r="O161" s="16"/>
      <c r="P161" s="16"/>
      <c r="Q161" s="27">
        <f t="shared" si="3"/>
        <v>0</v>
      </c>
    </row>
    <row r="162" spans="1:17" ht="30" customHeight="1" x14ac:dyDescent="0.2">
      <c r="A162" s="15"/>
      <c r="B162" s="15"/>
      <c r="C162" s="28" t="s">
        <v>420</v>
      </c>
      <c r="D162" s="32">
        <v>205826924</v>
      </c>
      <c r="E162" s="30" t="s">
        <v>464</v>
      </c>
      <c r="F162" s="31" t="s">
        <v>470</v>
      </c>
      <c r="G162" s="16"/>
      <c r="H162" s="16"/>
      <c r="I162" s="16"/>
      <c r="J162" s="16"/>
      <c r="K162" s="16"/>
      <c r="L162" s="16"/>
      <c r="M162" s="16"/>
      <c r="N162" s="16"/>
      <c r="O162" s="16"/>
      <c r="P162" s="16"/>
      <c r="Q162" s="27">
        <f t="shared" si="3"/>
        <v>0</v>
      </c>
    </row>
    <row r="163" spans="1:17" ht="30" customHeight="1" x14ac:dyDescent="0.2">
      <c r="A163" s="15"/>
      <c r="B163" s="15"/>
      <c r="C163" s="28" t="s">
        <v>420</v>
      </c>
      <c r="D163" s="32">
        <v>205827306</v>
      </c>
      <c r="E163" s="30" t="s">
        <v>465</v>
      </c>
      <c r="F163" s="31" t="s">
        <v>470</v>
      </c>
      <c r="G163" s="16"/>
      <c r="H163" s="16"/>
      <c r="I163" s="16"/>
      <c r="J163" s="16"/>
      <c r="K163" s="16"/>
      <c r="L163" s="16"/>
      <c r="M163" s="16"/>
      <c r="N163" s="16"/>
      <c r="O163" s="16"/>
      <c r="P163" s="16"/>
      <c r="Q163" s="27">
        <f t="shared" si="3"/>
        <v>0</v>
      </c>
    </row>
    <row r="164" spans="1:17" ht="30" customHeight="1" x14ac:dyDescent="0.2">
      <c r="A164" s="15"/>
      <c r="B164" s="15"/>
      <c r="C164" s="28" t="s">
        <v>420</v>
      </c>
      <c r="D164" s="32">
        <v>205827308</v>
      </c>
      <c r="E164" s="30" t="s">
        <v>466</v>
      </c>
      <c r="F164" s="31" t="s">
        <v>470</v>
      </c>
      <c r="G164" s="16"/>
      <c r="H164" s="16"/>
      <c r="I164" s="16"/>
      <c r="J164" s="16"/>
      <c r="K164" s="16"/>
      <c r="L164" s="16"/>
      <c r="M164" s="16"/>
      <c r="N164" s="16"/>
      <c r="O164" s="16"/>
      <c r="P164" s="16"/>
      <c r="Q164" s="27">
        <f t="shared" si="3"/>
        <v>0</v>
      </c>
    </row>
    <row r="165" spans="1:17" ht="30" customHeight="1" x14ac:dyDescent="0.2">
      <c r="A165" s="15"/>
      <c r="B165" s="15"/>
      <c r="C165" s="28" t="s">
        <v>420</v>
      </c>
      <c r="D165" s="32">
        <v>205827310</v>
      </c>
      <c r="E165" s="30" t="s">
        <v>467</v>
      </c>
      <c r="F165" s="31" t="s">
        <v>470</v>
      </c>
      <c r="G165" s="16"/>
      <c r="H165" s="16"/>
      <c r="I165" s="16"/>
      <c r="J165" s="16"/>
      <c r="K165" s="16"/>
      <c r="L165" s="16"/>
      <c r="M165" s="16"/>
      <c r="N165" s="16"/>
      <c r="O165" s="16"/>
      <c r="P165" s="16"/>
      <c r="Q165" s="27">
        <f t="shared" si="3"/>
        <v>0</v>
      </c>
    </row>
    <row r="166" spans="1:17" ht="30" customHeight="1" x14ac:dyDescent="0.2">
      <c r="A166" s="15"/>
      <c r="B166" s="15"/>
      <c r="C166" s="28" t="s">
        <v>420</v>
      </c>
      <c r="D166" s="32">
        <v>205827312</v>
      </c>
      <c r="E166" s="30" t="s">
        <v>468</v>
      </c>
      <c r="F166" s="31" t="s">
        <v>470</v>
      </c>
      <c r="G166" s="16"/>
      <c r="H166" s="16"/>
      <c r="I166" s="16"/>
      <c r="J166" s="16"/>
      <c r="K166" s="16"/>
      <c r="L166" s="16"/>
      <c r="M166" s="16"/>
      <c r="N166" s="16"/>
      <c r="O166" s="16"/>
      <c r="P166" s="16"/>
      <c r="Q166" s="27">
        <f t="shared" si="3"/>
        <v>0</v>
      </c>
    </row>
    <row r="167" spans="1:17" ht="30" customHeight="1" x14ac:dyDescent="0.2">
      <c r="A167" s="15"/>
      <c r="B167" s="15"/>
      <c r="C167" s="28" t="s">
        <v>420</v>
      </c>
      <c r="D167" s="32">
        <v>205827314</v>
      </c>
      <c r="E167" s="30" t="s">
        <v>469</v>
      </c>
      <c r="F167" s="31" t="s">
        <v>470</v>
      </c>
      <c r="G167" s="16"/>
      <c r="H167" s="16"/>
      <c r="I167" s="16"/>
      <c r="J167" s="16"/>
      <c r="K167" s="16"/>
      <c r="L167" s="16"/>
      <c r="M167" s="16"/>
      <c r="N167" s="16"/>
      <c r="O167" s="16"/>
      <c r="P167" s="16"/>
      <c r="Q167" s="27">
        <f t="shared" si="3"/>
        <v>0</v>
      </c>
    </row>
    <row r="168" spans="1:17" ht="30" customHeight="1" x14ac:dyDescent="0.2">
      <c r="A168" s="15"/>
      <c r="B168" s="15"/>
      <c r="C168" s="28" t="s">
        <v>17</v>
      </c>
      <c r="D168" s="32">
        <v>205020045</v>
      </c>
      <c r="E168" s="30" t="s">
        <v>115</v>
      </c>
      <c r="F168" s="31" t="s">
        <v>470</v>
      </c>
      <c r="G168" s="16"/>
      <c r="H168" s="16"/>
      <c r="I168" s="16"/>
      <c r="J168" s="16"/>
      <c r="K168" s="16"/>
      <c r="L168" s="16"/>
      <c r="M168" s="16"/>
      <c r="N168" s="16"/>
      <c r="O168" s="16"/>
      <c r="P168" s="16"/>
      <c r="Q168" s="27">
        <f t="shared" si="3"/>
        <v>0</v>
      </c>
    </row>
    <row r="169" spans="1:17" ht="30" customHeight="1" x14ac:dyDescent="0.2">
      <c r="A169" s="15"/>
      <c r="B169" s="15"/>
      <c r="C169" s="28" t="s">
        <v>17</v>
      </c>
      <c r="D169" s="32">
        <v>205020056</v>
      </c>
      <c r="E169" s="30" t="s">
        <v>116</v>
      </c>
      <c r="F169" s="31" t="s">
        <v>470</v>
      </c>
      <c r="G169" s="16"/>
      <c r="H169" s="16"/>
      <c r="I169" s="16"/>
      <c r="J169" s="16"/>
      <c r="K169" s="16"/>
      <c r="L169" s="16"/>
      <c r="M169" s="16"/>
      <c r="N169" s="16"/>
      <c r="O169" s="16"/>
      <c r="P169" s="16"/>
      <c r="Q169" s="27">
        <f t="shared" si="3"/>
        <v>0</v>
      </c>
    </row>
    <row r="170" spans="1:17" ht="30" customHeight="1" x14ac:dyDescent="0.2">
      <c r="A170" s="15"/>
      <c r="B170" s="15"/>
      <c r="C170" s="28" t="s">
        <v>17</v>
      </c>
      <c r="D170" s="32">
        <v>205020090</v>
      </c>
      <c r="E170" s="30" t="s">
        <v>117</v>
      </c>
      <c r="F170" s="31" t="s">
        <v>470</v>
      </c>
      <c r="G170" s="16"/>
      <c r="H170" s="16"/>
      <c r="I170" s="16"/>
      <c r="J170" s="16"/>
      <c r="K170" s="16"/>
      <c r="L170" s="16"/>
      <c r="M170" s="16"/>
      <c r="N170" s="16"/>
      <c r="O170" s="16"/>
      <c r="P170" s="16"/>
      <c r="Q170" s="27">
        <f t="shared" si="3"/>
        <v>0</v>
      </c>
    </row>
    <row r="171" spans="1:17" ht="30" customHeight="1" x14ac:dyDescent="0.2">
      <c r="A171" s="15"/>
      <c r="B171" s="15"/>
      <c r="C171" s="28" t="s">
        <v>17</v>
      </c>
      <c r="D171" s="32">
        <v>205020125</v>
      </c>
      <c r="E171" s="30" t="s">
        <v>118</v>
      </c>
      <c r="F171" s="31" t="s">
        <v>470</v>
      </c>
      <c r="G171" s="16"/>
      <c r="H171" s="16"/>
      <c r="I171" s="16"/>
      <c r="J171" s="16"/>
      <c r="K171" s="16"/>
      <c r="L171" s="16"/>
      <c r="M171" s="16"/>
      <c r="N171" s="16"/>
      <c r="O171" s="16"/>
      <c r="P171" s="16"/>
      <c r="Q171" s="27">
        <f t="shared" si="3"/>
        <v>0</v>
      </c>
    </row>
    <row r="172" spans="1:17" ht="30" customHeight="1" x14ac:dyDescent="0.2">
      <c r="A172" s="15"/>
      <c r="B172" s="15"/>
      <c r="C172" s="28" t="s">
        <v>17</v>
      </c>
      <c r="D172" s="29">
        <v>205491015</v>
      </c>
      <c r="E172" s="34" t="s">
        <v>119</v>
      </c>
      <c r="F172" s="31" t="s">
        <v>470</v>
      </c>
      <c r="G172" s="16"/>
      <c r="H172" s="16"/>
      <c r="I172" s="16"/>
      <c r="J172" s="16"/>
      <c r="K172" s="16"/>
      <c r="L172" s="16"/>
      <c r="M172" s="16"/>
      <c r="N172" s="16"/>
      <c r="O172" s="16"/>
      <c r="P172" s="16"/>
      <c r="Q172" s="27">
        <f t="shared" si="3"/>
        <v>0</v>
      </c>
    </row>
    <row r="173" spans="1:17" ht="30" customHeight="1" x14ac:dyDescent="0.2">
      <c r="A173" s="15"/>
      <c r="B173" s="15"/>
      <c r="C173" s="28" t="s">
        <v>17</v>
      </c>
      <c r="D173" s="32">
        <v>205491020</v>
      </c>
      <c r="E173" s="30" t="s">
        <v>120</v>
      </c>
      <c r="F173" s="31" t="s">
        <v>470</v>
      </c>
      <c r="G173" s="16"/>
      <c r="H173" s="16"/>
      <c r="I173" s="16"/>
      <c r="J173" s="16"/>
      <c r="K173" s="16"/>
      <c r="L173" s="16"/>
      <c r="M173" s="16"/>
      <c r="N173" s="16"/>
      <c r="O173" s="16"/>
      <c r="P173" s="16"/>
      <c r="Q173" s="27">
        <f t="shared" si="3"/>
        <v>0</v>
      </c>
    </row>
    <row r="174" spans="1:17" ht="30" customHeight="1" x14ac:dyDescent="0.2">
      <c r="A174" s="15"/>
      <c r="B174" s="15"/>
      <c r="C174" s="28" t="s">
        <v>17</v>
      </c>
      <c r="D174" s="32">
        <v>205491023</v>
      </c>
      <c r="E174" s="30" t="s">
        <v>121</v>
      </c>
      <c r="F174" s="31" t="s">
        <v>470</v>
      </c>
      <c r="G174" s="16"/>
      <c r="H174" s="16"/>
      <c r="I174" s="16"/>
      <c r="J174" s="16"/>
      <c r="K174" s="16"/>
      <c r="L174" s="16"/>
      <c r="M174" s="16"/>
      <c r="N174" s="16"/>
      <c r="O174" s="16"/>
      <c r="P174" s="16"/>
      <c r="Q174" s="27">
        <f t="shared" si="3"/>
        <v>0</v>
      </c>
    </row>
    <row r="175" spans="1:17" ht="30" customHeight="1" x14ac:dyDescent="0.2">
      <c r="A175" s="15"/>
      <c r="B175" s="15"/>
      <c r="C175" s="28" t="s">
        <v>17</v>
      </c>
      <c r="D175" s="29">
        <v>205491115</v>
      </c>
      <c r="E175" s="30" t="s">
        <v>122</v>
      </c>
      <c r="F175" s="31" t="s">
        <v>470</v>
      </c>
      <c r="G175" s="16"/>
      <c r="H175" s="16"/>
      <c r="I175" s="16"/>
      <c r="J175" s="16"/>
      <c r="K175" s="16"/>
      <c r="L175" s="16"/>
      <c r="M175" s="16"/>
      <c r="N175" s="16"/>
      <c r="O175" s="16"/>
      <c r="P175" s="16"/>
      <c r="Q175" s="27">
        <f t="shared" si="3"/>
        <v>0</v>
      </c>
    </row>
    <row r="176" spans="1:17" ht="30" customHeight="1" x14ac:dyDescent="0.2">
      <c r="A176" s="15"/>
      <c r="B176" s="15"/>
      <c r="C176" s="28" t="s">
        <v>17</v>
      </c>
      <c r="D176" s="29">
        <v>205491123</v>
      </c>
      <c r="E176" s="30" t="s">
        <v>123</v>
      </c>
      <c r="F176" s="31" t="s">
        <v>470</v>
      </c>
      <c r="G176" s="16"/>
      <c r="H176" s="16"/>
      <c r="I176" s="16"/>
      <c r="J176" s="16"/>
      <c r="K176" s="16"/>
      <c r="L176" s="16"/>
      <c r="M176" s="16"/>
      <c r="N176" s="16"/>
      <c r="O176" s="16"/>
      <c r="P176" s="16"/>
      <c r="Q176" s="27">
        <f t="shared" si="3"/>
        <v>0</v>
      </c>
    </row>
    <row r="177" spans="1:17" ht="30" customHeight="1" x14ac:dyDescent="0.2">
      <c r="A177" s="15"/>
      <c r="B177" s="15"/>
      <c r="C177" s="28" t="s">
        <v>17</v>
      </c>
      <c r="D177" s="32">
        <v>205491223</v>
      </c>
      <c r="E177" s="30" t="s">
        <v>124</v>
      </c>
      <c r="F177" s="31" t="s">
        <v>470</v>
      </c>
      <c r="G177" s="16"/>
      <c r="H177" s="16"/>
      <c r="I177" s="16"/>
      <c r="J177" s="16"/>
      <c r="K177" s="16"/>
      <c r="L177" s="16"/>
      <c r="M177" s="16"/>
      <c r="N177" s="16"/>
      <c r="O177" s="16"/>
      <c r="P177" s="16"/>
      <c r="Q177" s="27">
        <f t="shared" si="3"/>
        <v>0</v>
      </c>
    </row>
    <row r="178" spans="1:17" ht="30" customHeight="1" x14ac:dyDescent="0.2">
      <c r="A178" s="15"/>
      <c r="B178" s="15"/>
      <c r="C178" s="28" t="s">
        <v>17</v>
      </c>
      <c r="D178" s="32">
        <v>205491323</v>
      </c>
      <c r="E178" s="30" t="s">
        <v>125</v>
      </c>
      <c r="F178" s="31" t="s">
        <v>470</v>
      </c>
      <c r="G178" s="16"/>
      <c r="H178" s="16"/>
      <c r="I178" s="16"/>
      <c r="J178" s="16"/>
      <c r="K178" s="16"/>
      <c r="L178" s="16"/>
      <c r="M178" s="16"/>
      <c r="N178" s="16"/>
      <c r="O178" s="16"/>
      <c r="P178" s="16"/>
      <c r="Q178" s="27">
        <f t="shared" si="3"/>
        <v>0</v>
      </c>
    </row>
    <row r="179" spans="1:17" ht="30" customHeight="1" x14ac:dyDescent="0.2">
      <c r="A179" s="15"/>
      <c r="B179" s="15"/>
      <c r="C179" s="28" t="s">
        <v>17</v>
      </c>
      <c r="D179" s="29">
        <v>205534000</v>
      </c>
      <c r="E179" s="30" t="s">
        <v>126</v>
      </c>
      <c r="F179" s="31" t="s">
        <v>470</v>
      </c>
      <c r="G179" s="16"/>
      <c r="H179" s="16"/>
      <c r="I179" s="16"/>
      <c r="J179" s="16"/>
      <c r="K179" s="16"/>
      <c r="L179" s="16"/>
      <c r="M179" s="16"/>
      <c r="N179" s="16"/>
      <c r="O179" s="16"/>
      <c r="P179" s="16"/>
      <c r="Q179" s="27">
        <f t="shared" si="3"/>
        <v>0</v>
      </c>
    </row>
    <row r="180" spans="1:17" ht="30" customHeight="1" x14ac:dyDescent="0.2">
      <c r="A180" s="15"/>
      <c r="B180" s="15"/>
      <c r="C180" s="28" t="s">
        <v>17</v>
      </c>
      <c r="D180" s="32">
        <v>205534100</v>
      </c>
      <c r="E180" s="30" t="s">
        <v>127</v>
      </c>
      <c r="F180" s="31" t="s">
        <v>470</v>
      </c>
      <c r="G180" s="16"/>
      <c r="H180" s="16"/>
      <c r="I180" s="16"/>
      <c r="J180" s="16"/>
      <c r="K180" s="16"/>
      <c r="L180" s="16"/>
      <c r="M180" s="16"/>
      <c r="N180" s="16"/>
      <c r="O180" s="16"/>
      <c r="P180" s="16"/>
      <c r="Q180" s="27">
        <f t="shared" si="3"/>
        <v>0</v>
      </c>
    </row>
    <row r="181" spans="1:17" ht="30" customHeight="1" x14ac:dyDescent="0.2">
      <c r="A181" s="15"/>
      <c r="B181" s="15"/>
      <c r="C181" s="28" t="s">
        <v>17</v>
      </c>
      <c r="D181" s="32">
        <v>205534123</v>
      </c>
      <c r="E181" s="30" t="s">
        <v>128</v>
      </c>
      <c r="F181" s="31" t="s">
        <v>470</v>
      </c>
      <c r="G181" s="16"/>
      <c r="H181" s="16"/>
      <c r="I181" s="16"/>
      <c r="J181" s="16"/>
      <c r="K181" s="16"/>
      <c r="L181" s="16"/>
      <c r="M181" s="16"/>
      <c r="N181" s="16"/>
      <c r="O181" s="16"/>
      <c r="P181" s="16"/>
      <c r="Q181" s="27">
        <f t="shared" si="3"/>
        <v>0</v>
      </c>
    </row>
    <row r="182" spans="1:17" ht="30" customHeight="1" x14ac:dyDescent="0.2">
      <c r="A182" s="15"/>
      <c r="B182" s="15"/>
      <c r="C182" s="28" t="s">
        <v>17</v>
      </c>
      <c r="D182" s="32">
        <v>205534323</v>
      </c>
      <c r="E182" s="30" t="s">
        <v>129</v>
      </c>
      <c r="F182" s="31" t="s">
        <v>470</v>
      </c>
      <c r="G182" s="16"/>
      <c r="H182" s="16"/>
      <c r="I182" s="16"/>
      <c r="J182" s="16"/>
      <c r="K182" s="16"/>
      <c r="L182" s="16"/>
      <c r="M182" s="16"/>
      <c r="N182" s="16"/>
      <c r="O182" s="16"/>
      <c r="P182" s="16"/>
      <c r="Q182" s="27">
        <f t="shared" si="3"/>
        <v>0</v>
      </c>
    </row>
    <row r="183" spans="1:17" ht="30" customHeight="1" x14ac:dyDescent="0.2">
      <c r="A183" s="15"/>
      <c r="B183" s="15"/>
      <c r="C183" s="28" t="s">
        <v>17</v>
      </c>
      <c r="D183" s="32">
        <v>205535023</v>
      </c>
      <c r="E183" s="30" t="s">
        <v>130</v>
      </c>
      <c r="F183" s="31" t="s">
        <v>470</v>
      </c>
      <c r="G183" s="16"/>
      <c r="H183" s="16"/>
      <c r="I183" s="16"/>
      <c r="J183" s="16"/>
      <c r="K183" s="16"/>
      <c r="L183" s="16"/>
      <c r="M183" s="16"/>
      <c r="N183" s="16"/>
      <c r="O183" s="16"/>
      <c r="P183" s="16"/>
      <c r="Q183" s="27">
        <f t="shared" si="3"/>
        <v>0</v>
      </c>
    </row>
    <row r="184" spans="1:17" ht="30" customHeight="1" x14ac:dyDescent="0.2">
      <c r="A184" s="15"/>
      <c r="B184" s="15"/>
      <c r="C184" s="28" t="s">
        <v>17</v>
      </c>
      <c r="D184" s="32">
        <v>205730110</v>
      </c>
      <c r="E184" s="30" t="s">
        <v>131</v>
      </c>
      <c r="F184" s="31" t="s">
        <v>470</v>
      </c>
      <c r="G184" s="16"/>
      <c r="H184" s="16"/>
      <c r="I184" s="16"/>
      <c r="J184" s="16"/>
      <c r="K184" s="16"/>
      <c r="L184" s="16"/>
      <c r="M184" s="16"/>
      <c r="N184" s="16"/>
      <c r="O184" s="16"/>
      <c r="P184" s="16"/>
      <c r="Q184" s="27">
        <f t="shared" si="3"/>
        <v>0</v>
      </c>
    </row>
    <row r="185" spans="1:17" ht="30" customHeight="1" x14ac:dyDescent="0.2">
      <c r="A185" s="15"/>
      <c r="B185" s="15"/>
      <c r="C185" s="28" t="s">
        <v>17</v>
      </c>
      <c r="D185" s="32">
        <v>205730208</v>
      </c>
      <c r="E185" s="30" t="s">
        <v>132</v>
      </c>
      <c r="F185" s="31" t="s">
        <v>470</v>
      </c>
      <c r="G185" s="16"/>
      <c r="H185" s="16"/>
      <c r="I185" s="16"/>
      <c r="J185" s="16"/>
      <c r="K185" s="16"/>
      <c r="L185" s="16"/>
      <c r="M185" s="16"/>
      <c r="N185" s="16"/>
      <c r="O185" s="16"/>
      <c r="P185" s="16"/>
      <c r="Q185" s="27">
        <f t="shared" si="3"/>
        <v>0</v>
      </c>
    </row>
    <row r="186" spans="1:17" ht="30" customHeight="1" x14ac:dyDescent="0.2">
      <c r="A186" s="15"/>
      <c r="B186" s="15"/>
      <c r="C186" s="28" t="s">
        <v>539</v>
      </c>
      <c r="D186" s="32">
        <v>205544102</v>
      </c>
      <c r="E186" s="30" t="s">
        <v>133</v>
      </c>
      <c r="F186" s="31" t="s">
        <v>470</v>
      </c>
      <c r="G186" s="16"/>
      <c r="H186" s="16"/>
      <c r="I186" s="16"/>
      <c r="J186" s="16"/>
      <c r="K186" s="16"/>
      <c r="L186" s="16"/>
      <c r="M186" s="16"/>
      <c r="N186" s="16"/>
      <c r="O186" s="16"/>
      <c r="P186" s="16"/>
      <c r="Q186" s="27">
        <f t="shared" si="3"/>
        <v>0</v>
      </c>
    </row>
    <row r="187" spans="1:17" ht="30" customHeight="1" x14ac:dyDescent="0.2">
      <c r="A187" s="15"/>
      <c r="B187" s="15"/>
      <c r="C187" s="28" t="s">
        <v>539</v>
      </c>
      <c r="D187" s="32">
        <v>205548803</v>
      </c>
      <c r="E187" s="30" t="s">
        <v>134</v>
      </c>
      <c r="F187" s="31" t="s">
        <v>470</v>
      </c>
      <c r="G187" s="16"/>
      <c r="H187" s="16"/>
      <c r="I187" s="16"/>
      <c r="J187" s="16"/>
      <c r="K187" s="16"/>
      <c r="L187" s="16"/>
      <c r="M187" s="16"/>
      <c r="N187" s="16"/>
      <c r="O187" s="16"/>
      <c r="P187" s="16"/>
      <c r="Q187" s="27">
        <f t="shared" si="3"/>
        <v>0</v>
      </c>
    </row>
    <row r="188" spans="1:17" ht="30" customHeight="1" x14ac:dyDescent="0.2">
      <c r="A188" s="15"/>
      <c r="B188" s="15"/>
      <c r="C188" s="28" t="s">
        <v>539</v>
      </c>
      <c r="D188" s="32">
        <v>205548804</v>
      </c>
      <c r="E188" s="30" t="s">
        <v>135</v>
      </c>
      <c r="F188" s="31" t="s">
        <v>470</v>
      </c>
      <c r="G188" s="16"/>
      <c r="H188" s="16"/>
      <c r="I188" s="16"/>
      <c r="J188" s="16"/>
      <c r="K188" s="16"/>
      <c r="L188" s="16"/>
      <c r="M188" s="16"/>
      <c r="N188" s="16"/>
      <c r="O188" s="16"/>
      <c r="P188" s="16"/>
      <c r="Q188" s="27">
        <f t="shared" si="3"/>
        <v>0</v>
      </c>
    </row>
    <row r="189" spans="1:17" ht="30" customHeight="1" x14ac:dyDescent="0.2">
      <c r="A189" s="15"/>
      <c r="B189" s="15"/>
      <c r="C189" s="28" t="s">
        <v>539</v>
      </c>
      <c r="D189" s="32">
        <v>205548807</v>
      </c>
      <c r="E189" s="30" t="s">
        <v>136</v>
      </c>
      <c r="F189" s="31" t="s">
        <v>470</v>
      </c>
      <c r="G189" s="16"/>
      <c r="H189" s="16"/>
      <c r="I189" s="16"/>
      <c r="J189" s="16"/>
      <c r="K189" s="16"/>
      <c r="L189" s="16"/>
      <c r="M189" s="16"/>
      <c r="N189" s="16"/>
      <c r="O189" s="16"/>
      <c r="P189" s="16"/>
      <c r="Q189" s="27">
        <f t="shared" si="3"/>
        <v>0</v>
      </c>
    </row>
    <row r="190" spans="1:17" ht="30" customHeight="1" x14ac:dyDescent="0.2">
      <c r="A190" s="15"/>
      <c r="B190" s="15"/>
      <c r="C190" s="28" t="s">
        <v>539</v>
      </c>
      <c r="D190" s="32">
        <v>205548903</v>
      </c>
      <c r="E190" s="30" t="s">
        <v>137</v>
      </c>
      <c r="F190" s="31" t="s">
        <v>470</v>
      </c>
      <c r="G190" s="16"/>
      <c r="H190" s="16"/>
      <c r="I190" s="16"/>
      <c r="J190" s="16"/>
      <c r="K190" s="16"/>
      <c r="L190" s="16"/>
      <c r="M190" s="16"/>
      <c r="N190" s="16"/>
      <c r="O190" s="16"/>
      <c r="P190" s="16"/>
      <c r="Q190" s="27">
        <f t="shared" si="3"/>
        <v>0</v>
      </c>
    </row>
    <row r="191" spans="1:17" ht="30" customHeight="1" x14ac:dyDescent="0.2">
      <c r="A191" s="15"/>
      <c r="B191" s="15"/>
      <c r="C191" s="28" t="s">
        <v>539</v>
      </c>
      <c r="D191" s="32">
        <v>205548907</v>
      </c>
      <c r="E191" s="30" t="s">
        <v>138</v>
      </c>
      <c r="F191" s="31" t="s">
        <v>470</v>
      </c>
      <c r="G191" s="16"/>
      <c r="H191" s="16"/>
      <c r="I191" s="16"/>
      <c r="J191" s="16"/>
      <c r="K191" s="16"/>
      <c r="L191" s="16"/>
      <c r="M191" s="16"/>
      <c r="N191" s="16"/>
      <c r="O191" s="16"/>
      <c r="P191" s="16"/>
      <c r="Q191" s="27">
        <f t="shared" si="3"/>
        <v>0</v>
      </c>
    </row>
    <row r="192" spans="1:17" ht="30" customHeight="1" x14ac:dyDescent="0.2">
      <c r="A192" s="15"/>
      <c r="B192" s="15"/>
      <c r="C192" s="28" t="s">
        <v>539</v>
      </c>
      <c r="D192" s="32">
        <v>205827424</v>
      </c>
      <c r="E192" s="30" t="s">
        <v>139</v>
      </c>
      <c r="F192" s="31" t="s">
        <v>470</v>
      </c>
      <c r="G192" s="16"/>
      <c r="H192" s="16"/>
      <c r="I192" s="16"/>
      <c r="J192" s="16"/>
      <c r="K192" s="16"/>
      <c r="L192" s="16"/>
      <c r="M192" s="16"/>
      <c r="N192" s="16"/>
      <c r="O192" s="16"/>
      <c r="P192" s="16"/>
      <c r="Q192" s="27">
        <f t="shared" si="3"/>
        <v>0</v>
      </c>
    </row>
    <row r="193" spans="1:17" ht="30" customHeight="1" x14ac:dyDescent="0.2">
      <c r="A193" s="15"/>
      <c r="B193" s="15"/>
      <c r="C193" s="28" t="s">
        <v>539</v>
      </c>
      <c r="D193" s="32">
        <v>205827514</v>
      </c>
      <c r="E193" s="30" t="s">
        <v>140</v>
      </c>
      <c r="F193" s="31" t="s">
        <v>470</v>
      </c>
      <c r="G193" s="16"/>
      <c r="H193" s="16"/>
      <c r="I193" s="16"/>
      <c r="J193" s="16"/>
      <c r="K193" s="16"/>
      <c r="L193" s="16"/>
      <c r="M193" s="16"/>
      <c r="N193" s="16"/>
      <c r="O193" s="16"/>
      <c r="P193" s="16"/>
      <c r="Q193" s="27">
        <f t="shared" si="3"/>
        <v>0</v>
      </c>
    </row>
    <row r="194" spans="1:17" ht="30" customHeight="1" x14ac:dyDescent="0.2">
      <c r="A194" s="15"/>
      <c r="B194" s="15"/>
      <c r="C194" s="28" t="s">
        <v>539</v>
      </c>
      <c r="D194" s="32">
        <v>205827516</v>
      </c>
      <c r="E194" s="30" t="s">
        <v>141</v>
      </c>
      <c r="F194" s="31" t="s">
        <v>470</v>
      </c>
      <c r="G194" s="16"/>
      <c r="H194" s="25"/>
      <c r="I194" s="16"/>
      <c r="J194" s="16"/>
      <c r="K194" s="16"/>
      <c r="L194" s="16"/>
      <c r="M194" s="16"/>
      <c r="N194" s="16"/>
      <c r="O194" s="16"/>
      <c r="P194" s="16"/>
      <c r="Q194" s="27">
        <f t="shared" si="3"/>
        <v>0</v>
      </c>
    </row>
    <row r="195" spans="1:17" ht="30" customHeight="1" x14ac:dyDescent="0.2">
      <c r="A195" s="15"/>
      <c r="B195" s="15"/>
      <c r="C195" s="28" t="s">
        <v>539</v>
      </c>
      <c r="D195" s="32">
        <v>205827518</v>
      </c>
      <c r="E195" s="30" t="s">
        <v>142</v>
      </c>
      <c r="F195" s="31" t="s">
        <v>470</v>
      </c>
      <c r="G195" s="16"/>
      <c r="H195" s="16"/>
      <c r="I195" s="16"/>
      <c r="J195" s="16"/>
      <c r="K195" s="16"/>
      <c r="L195" s="16"/>
      <c r="M195" s="16"/>
      <c r="N195" s="16"/>
      <c r="O195" s="16"/>
      <c r="P195" s="16"/>
      <c r="Q195" s="27">
        <f t="shared" si="3"/>
        <v>0</v>
      </c>
    </row>
    <row r="196" spans="1:17" ht="30" customHeight="1" x14ac:dyDescent="0.2">
      <c r="A196" s="15"/>
      <c r="B196" s="15"/>
      <c r="C196" s="28" t="s">
        <v>539</v>
      </c>
      <c r="D196" s="32">
        <v>205827520</v>
      </c>
      <c r="E196" s="30" t="s">
        <v>143</v>
      </c>
      <c r="F196" s="31" t="s">
        <v>470</v>
      </c>
      <c r="G196" s="16"/>
      <c r="H196" s="16"/>
      <c r="I196" s="16"/>
      <c r="J196" s="16"/>
      <c r="K196" s="16"/>
      <c r="L196" s="16"/>
      <c r="M196" s="16"/>
      <c r="N196" s="16"/>
      <c r="O196" s="16"/>
      <c r="P196" s="16"/>
      <c r="Q196" s="27">
        <f t="shared" si="3"/>
        <v>0</v>
      </c>
    </row>
    <row r="197" spans="1:17" ht="30" customHeight="1" x14ac:dyDescent="0.2">
      <c r="A197" s="15"/>
      <c r="B197" s="15"/>
      <c r="C197" s="28" t="s">
        <v>539</v>
      </c>
      <c r="D197" s="32">
        <v>205827522</v>
      </c>
      <c r="E197" s="30" t="s">
        <v>144</v>
      </c>
      <c r="F197" s="31" t="s">
        <v>470</v>
      </c>
      <c r="G197" s="16"/>
      <c r="H197" s="16"/>
      <c r="I197" s="16"/>
      <c r="J197" s="16"/>
      <c r="K197" s="16"/>
      <c r="L197" s="16"/>
      <c r="M197" s="16"/>
      <c r="N197" s="16"/>
      <c r="O197" s="16"/>
      <c r="P197" s="16"/>
      <c r="Q197" s="27">
        <f t="shared" si="3"/>
        <v>0</v>
      </c>
    </row>
    <row r="198" spans="1:17" ht="30" customHeight="1" x14ac:dyDescent="0.2">
      <c r="A198" s="15"/>
      <c r="B198" s="15"/>
      <c r="C198" s="28" t="s">
        <v>539</v>
      </c>
      <c r="D198" s="32">
        <v>205827526</v>
      </c>
      <c r="E198" s="30" t="s">
        <v>145</v>
      </c>
      <c r="F198" s="31" t="s">
        <v>470</v>
      </c>
      <c r="G198" s="16"/>
      <c r="H198" s="16"/>
      <c r="I198" s="16"/>
      <c r="J198" s="16"/>
      <c r="K198" s="16"/>
      <c r="L198" s="16"/>
      <c r="M198" s="16"/>
      <c r="N198" s="16"/>
      <c r="O198" s="16"/>
      <c r="P198" s="16"/>
      <c r="Q198" s="27">
        <f t="shared" si="3"/>
        <v>0</v>
      </c>
    </row>
    <row r="199" spans="1:17" ht="30" customHeight="1" x14ac:dyDescent="0.2">
      <c r="A199" s="15"/>
      <c r="B199" s="15"/>
      <c r="C199" s="28" t="s">
        <v>539</v>
      </c>
      <c r="D199" s="32">
        <v>205827528</v>
      </c>
      <c r="E199" s="30" t="s">
        <v>146</v>
      </c>
      <c r="F199" s="31" t="s">
        <v>470</v>
      </c>
      <c r="G199" s="16"/>
      <c r="H199" s="16"/>
      <c r="I199" s="16"/>
      <c r="J199" s="16"/>
      <c r="K199" s="16"/>
      <c r="L199" s="16"/>
      <c r="M199" s="16"/>
      <c r="N199" s="16"/>
      <c r="O199" s="16"/>
      <c r="P199" s="16"/>
      <c r="Q199" s="27">
        <f t="shared" si="3"/>
        <v>0</v>
      </c>
    </row>
    <row r="200" spans="1:17" ht="30" customHeight="1" x14ac:dyDescent="0.2">
      <c r="A200" s="15"/>
      <c r="B200" s="15"/>
      <c r="C200" s="28" t="s">
        <v>539</v>
      </c>
      <c r="D200" s="32">
        <v>205827530</v>
      </c>
      <c r="E200" s="30" t="s">
        <v>147</v>
      </c>
      <c r="F200" s="31" t="s">
        <v>470</v>
      </c>
      <c r="G200" s="16"/>
      <c r="H200" s="16"/>
      <c r="I200" s="16"/>
      <c r="J200" s="16"/>
      <c r="K200" s="16"/>
      <c r="L200" s="16"/>
      <c r="M200" s="16"/>
      <c r="N200" s="16"/>
      <c r="O200" s="16"/>
      <c r="P200" s="16"/>
      <c r="Q200" s="27">
        <f t="shared" si="3"/>
        <v>0</v>
      </c>
    </row>
    <row r="201" spans="1:17" ht="30" customHeight="1" x14ac:dyDescent="0.2">
      <c r="A201" s="15"/>
      <c r="B201" s="15"/>
      <c r="C201" s="28" t="s">
        <v>539</v>
      </c>
      <c r="D201" s="32">
        <v>205827812</v>
      </c>
      <c r="E201" s="30" t="s">
        <v>148</v>
      </c>
      <c r="F201" s="31" t="s">
        <v>470</v>
      </c>
      <c r="G201" s="16"/>
      <c r="H201" s="16"/>
      <c r="I201" s="16"/>
      <c r="J201" s="16"/>
      <c r="K201" s="16"/>
      <c r="L201" s="16"/>
      <c r="M201" s="16"/>
      <c r="N201" s="16"/>
      <c r="O201" s="16"/>
      <c r="P201" s="16"/>
      <c r="Q201" s="27">
        <f t="shared" si="3"/>
        <v>0</v>
      </c>
    </row>
    <row r="202" spans="1:17" ht="30" customHeight="1" x14ac:dyDescent="0.3">
      <c r="A202" s="15"/>
      <c r="B202" s="15"/>
      <c r="C202" s="28" t="s">
        <v>539</v>
      </c>
      <c r="D202" s="32">
        <v>205827814</v>
      </c>
      <c r="E202" s="30" t="s">
        <v>149</v>
      </c>
      <c r="F202" s="31" t="s">
        <v>470</v>
      </c>
      <c r="G202" s="16"/>
      <c r="H202" s="52"/>
      <c r="I202" s="16"/>
      <c r="J202" s="16"/>
      <c r="K202" s="16"/>
      <c r="L202" s="16"/>
      <c r="M202" s="16"/>
      <c r="N202" s="16"/>
      <c r="O202" s="16"/>
      <c r="P202" s="16"/>
      <c r="Q202" s="27">
        <f t="shared" ref="Q202:Q265" si="4">(O202*P202)+O202</f>
        <v>0</v>
      </c>
    </row>
    <row r="203" spans="1:17" ht="30" customHeight="1" x14ac:dyDescent="0.2">
      <c r="A203" s="15"/>
      <c r="B203" s="15"/>
      <c r="C203" s="28" t="s">
        <v>539</v>
      </c>
      <c r="D203" s="32">
        <v>205827816</v>
      </c>
      <c r="E203" s="30" t="s">
        <v>150</v>
      </c>
      <c r="F203" s="31" t="s">
        <v>470</v>
      </c>
      <c r="G203" s="16"/>
      <c r="H203" s="16"/>
      <c r="I203" s="16"/>
      <c r="J203" s="16"/>
      <c r="K203" s="16"/>
      <c r="L203" s="16"/>
      <c r="M203" s="16"/>
      <c r="N203" s="16"/>
      <c r="O203" s="16"/>
      <c r="P203" s="16"/>
      <c r="Q203" s="27">
        <f t="shared" si="4"/>
        <v>0</v>
      </c>
    </row>
    <row r="204" spans="1:17" ht="30" customHeight="1" x14ac:dyDescent="0.2">
      <c r="A204" s="15"/>
      <c r="B204" s="15"/>
      <c r="C204" s="28" t="s">
        <v>539</v>
      </c>
      <c r="D204" s="32">
        <v>205827818</v>
      </c>
      <c r="E204" s="30" t="s">
        <v>151</v>
      </c>
      <c r="F204" s="31" t="s">
        <v>470</v>
      </c>
      <c r="G204" s="16"/>
      <c r="H204" s="16"/>
      <c r="I204" s="16"/>
      <c r="J204" s="16"/>
      <c r="K204" s="16"/>
      <c r="L204" s="16"/>
      <c r="M204" s="16"/>
      <c r="N204" s="16"/>
      <c r="O204" s="16"/>
      <c r="P204" s="16"/>
      <c r="Q204" s="27">
        <f t="shared" si="4"/>
        <v>0</v>
      </c>
    </row>
    <row r="205" spans="1:17" ht="30" customHeight="1" x14ac:dyDescent="0.2">
      <c r="A205" s="15"/>
      <c r="B205" s="15"/>
      <c r="C205" s="28" t="s">
        <v>539</v>
      </c>
      <c r="D205" s="32">
        <v>205827820</v>
      </c>
      <c r="E205" s="30" t="s">
        <v>152</v>
      </c>
      <c r="F205" s="31" t="s">
        <v>470</v>
      </c>
      <c r="G205" s="16"/>
      <c r="H205" s="16"/>
      <c r="I205" s="16"/>
      <c r="J205" s="16"/>
      <c r="K205" s="16"/>
      <c r="L205" s="16"/>
      <c r="M205" s="16"/>
      <c r="N205" s="16"/>
      <c r="O205" s="16"/>
      <c r="P205" s="16"/>
      <c r="Q205" s="27">
        <f t="shared" si="4"/>
        <v>0</v>
      </c>
    </row>
    <row r="206" spans="1:17" ht="30" customHeight="1" x14ac:dyDescent="0.2">
      <c r="A206" s="15"/>
      <c r="B206" s="15"/>
      <c r="C206" s="28" t="s">
        <v>539</v>
      </c>
      <c r="D206" s="32">
        <v>205870122</v>
      </c>
      <c r="E206" s="30" t="s">
        <v>153</v>
      </c>
      <c r="F206" s="31" t="s">
        <v>470</v>
      </c>
      <c r="G206" s="16"/>
      <c r="H206" s="16"/>
      <c r="I206" s="16"/>
      <c r="J206" s="16"/>
      <c r="K206" s="16"/>
      <c r="L206" s="16"/>
      <c r="M206" s="16"/>
      <c r="N206" s="16"/>
      <c r="O206" s="16"/>
      <c r="P206" s="16"/>
      <c r="Q206" s="27">
        <f t="shared" si="4"/>
        <v>0</v>
      </c>
    </row>
    <row r="207" spans="1:17" ht="30" customHeight="1" x14ac:dyDescent="0.2">
      <c r="A207" s="15"/>
      <c r="B207" s="15"/>
      <c r="C207" s="28" t="s">
        <v>11</v>
      </c>
      <c r="D207" s="29">
        <v>205040135</v>
      </c>
      <c r="E207" s="30" t="s">
        <v>160</v>
      </c>
      <c r="F207" s="31" t="s">
        <v>470</v>
      </c>
      <c r="G207" s="16"/>
      <c r="H207" s="16"/>
      <c r="I207" s="16"/>
      <c r="J207" s="16"/>
      <c r="K207" s="16"/>
      <c r="L207" s="16"/>
      <c r="M207" s="16"/>
      <c r="N207" s="16"/>
      <c r="O207" s="16"/>
      <c r="P207" s="16"/>
      <c r="Q207" s="27">
        <f t="shared" si="4"/>
        <v>0</v>
      </c>
    </row>
    <row r="208" spans="1:17" ht="30" customHeight="1" x14ac:dyDescent="0.2">
      <c r="A208" s="15"/>
      <c r="B208" s="15"/>
      <c r="C208" s="28" t="s">
        <v>11</v>
      </c>
      <c r="D208" s="29">
        <v>205040245</v>
      </c>
      <c r="E208" s="30" t="s">
        <v>159</v>
      </c>
      <c r="F208" s="31" t="s">
        <v>470</v>
      </c>
      <c r="G208" s="16"/>
      <c r="H208" s="16"/>
      <c r="I208" s="16"/>
      <c r="J208" s="16"/>
      <c r="K208" s="16"/>
      <c r="L208" s="16"/>
      <c r="M208" s="16"/>
      <c r="N208" s="16"/>
      <c r="O208" s="16"/>
      <c r="P208" s="16"/>
      <c r="Q208" s="27">
        <f t="shared" si="4"/>
        <v>0</v>
      </c>
    </row>
    <row r="209" spans="1:17" ht="30" customHeight="1" x14ac:dyDescent="0.2">
      <c r="A209" s="15"/>
      <c r="B209" s="15"/>
      <c r="C209" s="28" t="s">
        <v>11</v>
      </c>
      <c r="D209" s="29">
        <v>205560400</v>
      </c>
      <c r="E209" s="30" t="s">
        <v>320</v>
      </c>
      <c r="F209" s="31" t="s">
        <v>470</v>
      </c>
      <c r="G209" s="16"/>
      <c r="H209" s="16"/>
      <c r="I209" s="16"/>
      <c r="J209" s="16"/>
      <c r="K209" s="16"/>
      <c r="L209" s="16"/>
      <c r="M209" s="16"/>
      <c r="N209" s="16"/>
      <c r="O209" s="16"/>
      <c r="P209" s="16"/>
      <c r="Q209" s="27">
        <f t="shared" si="4"/>
        <v>0</v>
      </c>
    </row>
    <row r="210" spans="1:17" ht="30" customHeight="1" x14ac:dyDescent="0.2">
      <c r="A210" s="15"/>
      <c r="B210" s="15"/>
      <c r="C210" s="28" t="s">
        <v>11</v>
      </c>
      <c r="D210" s="29">
        <v>205560500</v>
      </c>
      <c r="E210" s="30" t="s">
        <v>321</v>
      </c>
      <c r="F210" s="31" t="s">
        <v>470</v>
      </c>
      <c r="G210" s="16"/>
      <c r="H210" s="16"/>
      <c r="I210" s="16"/>
      <c r="J210" s="16"/>
      <c r="K210" s="16"/>
      <c r="L210" s="16"/>
      <c r="M210" s="16"/>
      <c r="N210" s="16"/>
      <c r="O210" s="16"/>
      <c r="P210" s="16"/>
      <c r="Q210" s="27">
        <f t="shared" si="4"/>
        <v>0</v>
      </c>
    </row>
    <row r="211" spans="1:17" ht="30" customHeight="1" x14ac:dyDescent="0.2">
      <c r="A211" s="15"/>
      <c r="B211" s="15"/>
      <c r="C211" s="28" t="s">
        <v>11</v>
      </c>
      <c r="D211" s="29">
        <v>205560600</v>
      </c>
      <c r="E211" s="30" t="s">
        <v>322</v>
      </c>
      <c r="F211" s="31" t="s">
        <v>470</v>
      </c>
      <c r="G211" s="16"/>
      <c r="H211" s="16"/>
      <c r="I211" s="16"/>
      <c r="J211" s="16"/>
      <c r="K211" s="16"/>
      <c r="L211" s="16"/>
      <c r="M211" s="16"/>
      <c r="N211" s="16"/>
      <c r="O211" s="16"/>
      <c r="P211" s="16"/>
      <c r="Q211" s="27">
        <f t="shared" si="4"/>
        <v>0</v>
      </c>
    </row>
    <row r="212" spans="1:17" ht="30" customHeight="1" x14ac:dyDescent="0.2">
      <c r="A212" s="15"/>
      <c r="B212" s="15"/>
      <c r="C212" s="28" t="s">
        <v>11</v>
      </c>
      <c r="D212" s="29">
        <v>205560700</v>
      </c>
      <c r="E212" s="30" t="s">
        <v>323</v>
      </c>
      <c r="F212" s="31" t="s">
        <v>470</v>
      </c>
      <c r="G212" s="16"/>
      <c r="H212" s="16"/>
      <c r="I212" s="16"/>
      <c r="J212" s="16"/>
      <c r="K212" s="16"/>
      <c r="L212" s="16"/>
      <c r="M212" s="16"/>
      <c r="N212" s="16"/>
      <c r="O212" s="16"/>
      <c r="P212" s="16"/>
      <c r="Q212" s="27">
        <f t="shared" si="4"/>
        <v>0</v>
      </c>
    </row>
    <row r="213" spans="1:17" ht="30" customHeight="1" x14ac:dyDescent="0.2">
      <c r="A213" s="15"/>
      <c r="B213" s="15"/>
      <c r="C213" s="28" t="s">
        <v>11</v>
      </c>
      <c r="D213" s="29">
        <v>205560800</v>
      </c>
      <c r="E213" s="30" t="s">
        <v>324</v>
      </c>
      <c r="F213" s="31" t="s">
        <v>470</v>
      </c>
      <c r="G213" s="16"/>
      <c r="H213" s="16"/>
      <c r="I213" s="16"/>
      <c r="J213" s="16"/>
      <c r="K213" s="16"/>
      <c r="L213" s="16"/>
      <c r="M213" s="16"/>
      <c r="N213" s="16"/>
      <c r="O213" s="16"/>
      <c r="P213" s="16"/>
      <c r="Q213" s="27">
        <f t="shared" si="4"/>
        <v>0</v>
      </c>
    </row>
    <row r="214" spans="1:17" ht="30" customHeight="1" x14ac:dyDescent="0.2">
      <c r="A214" s="15"/>
      <c r="B214" s="15"/>
      <c r="C214" s="28" t="s">
        <v>11</v>
      </c>
      <c r="D214" s="29">
        <v>205560900</v>
      </c>
      <c r="E214" s="30" t="s">
        <v>325</v>
      </c>
      <c r="F214" s="31" t="s">
        <v>470</v>
      </c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27">
        <f t="shared" si="4"/>
        <v>0</v>
      </c>
    </row>
    <row r="215" spans="1:17" ht="30" customHeight="1" x14ac:dyDescent="0.2">
      <c r="A215" s="15"/>
      <c r="B215" s="15"/>
      <c r="C215" s="28" t="s">
        <v>11</v>
      </c>
      <c r="D215" s="29">
        <v>205561000</v>
      </c>
      <c r="E215" s="30" t="s">
        <v>326</v>
      </c>
      <c r="F215" s="31" t="s">
        <v>470</v>
      </c>
      <c r="G215" s="16"/>
      <c r="H215" s="16"/>
      <c r="I215" s="16"/>
      <c r="J215" s="16"/>
      <c r="K215" s="16"/>
      <c r="L215" s="16"/>
      <c r="M215" s="16"/>
      <c r="N215" s="16"/>
      <c r="O215" s="16"/>
      <c r="P215" s="16"/>
      <c r="Q215" s="27">
        <f t="shared" si="4"/>
        <v>0</v>
      </c>
    </row>
    <row r="216" spans="1:17" ht="30" customHeight="1" x14ac:dyDescent="0.2">
      <c r="A216" s="15"/>
      <c r="B216" s="15"/>
      <c r="C216" s="28" t="s">
        <v>11</v>
      </c>
      <c r="D216" s="29">
        <v>205561100</v>
      </c>
      <c r="E216" s="30" t="s">
        <v>327</v>
      </c>
      <c r="F216" s="31" t="s">
        <v>470</v>
      </c>
      <c r="G216" s="16"/>
      <c r="H216" s="16"/>
      <c r="I216" s="16"/>
      <c r="J216" s="16"/>
      <c r="K216" s="16"/>
      <c r="L216" s="16"/>
      <c r="M216" s="16"/>
      <c r="N216" s="16"/>
      <c r="O216" s="16"/>
      <c r="P216" s="16"/>
      <c r="Q216" s="27">
        <f t="shared" si="4"/>
        <v>0</v>
      </c>
    </row>
    <row r="217" spans="1:17" ht="30" customHeight="1" x14ac:dyDescent="0.2">
      <c r="A217" s="15"/>
      <c r="B217" s="15"/>
      <c r="C217" s="28" t="s">
        <v>11</v>
      </c>
      <c r="D217" s="29">
        <v>205561200</v>
      </c>
      <c r="E217" s="30" t="s">
        <v>328</v>
      </c>
      <c r="F217" s="31" t="s">
        <v>470</v>
      </c>
      <c r="G217" s="16"/>
      <c r="H217" s="16"/>
      <c r="I217" s="16"/>
      <c r="J217" s="16"/>
      <c r="K217" s="16"/>
      <c r="L217" s="16"/>
      <c r="M217" s="16"/>
      <c r="N217" s="16"/>
      <c r="O217" s="16"/>
      <c r="P217" s="16"/>
      <c r="Q217" s="27">
        <f t="shared" si="4"/>
        <v>0</v>
      </c>
    </row>
    <row r="218" spans="1:17" ht="30" customHeight="1" x14ac:dyDescent="0.2">
      <c r="A218" s="15"/>
      <c r="B218" s="15"/>
      <c r="C218" s="28" t="s">
        <v>11</v>
      </c>
      <c r="D218" s="29">
        <v>205561804</v>
      </c>
      <c r="E218" s="30" t="s">
        <v>329</v>
      </c>
      <c r="F218" s="31" t="s">
        <v>470</v>
      </c>
      <c r="G218" s="16"/>
      <c r="H218" s="16"/>
      <c r="I218" s="16"/>
      <c r="J218" s="16"/>
      <c r="K218" s="16"/>
      <c r="L218" s="16"/>
      <c r="M218" s="16"/>
      <c r="N218" s="16"/>
      <c r="O218" s="16"/>
      <c r="P218" s="16"/>
      <c r="Q218" s="27">
        <f t="shared" si="4"/>
        <v>0</v>
      </c>
    </row>
    <row r="219" spans="1:17" ht="30" customHeight="1" x14ac:dyDescent="0.2">
      <c r="A219" s="15"/>
      <c r="B219" s="15"/>
      <c r="C219" s="28" t="s">
        <v>11</v>
      </c>
      <c r="D219" s="29">
        <v>205561805</v>
      </c>
      <c r="E219" s="30" t="s">
        <v>330</v>
      </c>
      <c r="F219" s="31" t="s">
        <v>470</v>
      </c>
      <c r="G219" s="16"/>
      <c r="H219" s="16"/>
      <c r="I219" s="16"/>
      <c r="J219" s="16"/>
      <c r="K219" s="16"/>
      <c r="L219" s="16"/>
      <c r="M219" s="16"/>
      <c r="N219" s="16"/>
      <c r="O219" s="16"/>
      <c r="P219" s="16"/>
      <c r="Q219" s="27">
        <f t="shared" si="4"/>
        <v>0</v>
      </c>
    </row>
    <row r="220" spans="1:17" ht="30" customHeight="1" x14ac:dyDescent="0.2">
      <c r="A220" s="15"/>
      <c r="B220" s="15"/>
      <c r="C220" s="28" t="s">
        <v>11</v>
      </c>
      <c r="D220" s="29">
        <v>205561806</v>
      </c>
      <c r="E220" s="30" t="s">
        <v>331</v>
      </c>
      <c r="F220" s="31" t="s">
        <v>470</v>
      </c>
      <c r="G220" s="16"/>
      <c r="H220" s="16"/>
      <c r="I220" s="16"/>
      <c r="J220" s="16"/>
      <c r="K220" s="16"/>
      <c r="L220" s="16"/>
      <c r="M220" s="16"/>
      <c r="N220" s="16"/>
      <c r="O220" s="16"/>
      <c r="P220" s="16"/>
      <c r="Q220" s="27">
        <f t="shared" si="4"/>
        <v>0</v>
      </c>
    </row>
    <row r="221" spans="1:17" ht="30" customHeight="1" x14ac:dyDescent="0.2">
      <c r="A221" s="15"/>
      <c r="B221" s="15"/>
      <c r="C221" s="28" t="s">
        <v>11</v>
      </c>
      <c r="D221" s="29">
        <v>205561807</v>
      </c>
      <c r="E221" s="30" t="s">
        <v>332</v>
      </c>
      <c r="F221" s="31" t="s">
        <v>470</v>
      </c>
      <c r="G221" s="16"/>
      <c r="H221" s="16"/>
      <c r="I221" s="16"/>
      <c r="J221" s="16"/>
      <c r="K221" s="16"/>
      <c r="L221" s="16"/>
      <c r="M221" s="16"/>
      <c r="N221" s="16"/>
      <c r="O221" s="16"/>
      <c r="P221" s="16"/>
      <c r="Q221" s="27">
        <f t="shared" si="4"/>
        <v>0</v>
      </c>
    </row>
    <row r="222" spans="1:17" ht="30" customHeight="1" x14ac:dyDescent="0.2">
      <c r="A222" s="15"/>
      <c r="B222" s="15"/>
      <c r="C222" s="28" t="s">
        <v>11</v>
      </c>
      <c r="D222" s="29">
        <v>205561810</v>
      </c>
      <c r="E222" s="30" t="s">
        <v>333</v>
      </c>
      <c r="F222" s="31" t="s">
        <v>470</v>
      </c>
      <c r="G222" s="16"/>
      <c r="H222" s="16"/>
      <c r="I222" s="16"/>
      <c r="J222" s="16"/>
      <c r="K222" s="16"/>
      <c r="L222" s="16"/>
      <c r="M222" s="16"/>
      <c r="N222" s="16"/>
      <c r="O222" s="16"/>
      <c r="P222" s="16"/>
      <c r="Q222" s="27">
        <f t="shared" si="4"/>
        <v>0</v>
      </c>
    </row>
    <row r="223" spans="1:17" ht="30" customHeight="1" x14ac:dyDescent="0.2">
      <c r="A223" s="15"/>
      <c r="B223" s="15"/>
      <c r="C223" s="28" t="s">
        <v>11</v>
      </c>
      <c r="D223" s="29">
        <v>205580904</v>
      </c>
      <c r="E223" s="30" t="s">
        <v>161</v>
      </c>
      <c r="F223" s="31" t="s">
        <v>470</v>
      </c>
      <c r="G223" s="16"/>
      <c r="H223" s="16"/>
      <c r="I223" s="16"/>
      <c r="J223" s="16"/>
      <c r="K223" s="16"/>
      <c r="L223" s="16"/>
      <c r="M223" s="16"/>
      <c r="N223" s="16"/>
      <c r="O223" s="16"/>
      <c r="P223" s="16"/>
      <c r="Q223" s="27">
        <f t="shared" si="4"/>
        <v>0</v>
      </c>
    </row>
    <row r="224" spans="1:17" ht="30" customHeight="1" x14ac:dyDescent="0.2">
      <c r="A224" s="15"/>
      <c r="B224" s="15"/>
      <c r="C224" s="28" t="s">
        <v>11</v>
      </c>
      <c r="D224" s="29">
        <v>205580905</v>
      </c>
      <c r="E224" s="30" t="s">
        <v>162</v>
      </c>
      <c r="F224" s="31" t="s">
        <v>470</v>
      </c>
      <c r="G224" s="16"/>
      <c r="H224" s="16"/>
      <c r="I224" s="16"/>
      <c r="J224" s="16"/>
      <c r="K224" s="16"/>
      <c r="L224" s="16"/>
      <c r="M224" s="16"/>
      <c r="N224" s="16"/>
      <c r="O224" s="16"/>
      <c r="P224" s="16"/>
      <c r="Q224" s="27">
        <f t="shared" si="4"/>
        <v>0</v>
      </c>
    </row>
    <row r="225" spans="1:17" ht="30" customHeight="1" x14ac:dyDescent="0.2">
      <c r="A225" s="15"/>
      <c r="B225" s="15"/>
      <c r="C225" s="28" t="s">
        <v>11</v>
      </c>
      <c r="D225" s="29">
        <v>205580906</v>
      </c>
      <c r="E225" s="30" t="s">
        <v>163</v>
      </c>
      <c r="F225" s="31" t="s">
        <v>470</v>
      </c>
      <c r="G225" s="16"/>
      <c r="H225" s="16"/>
      <c r="I225" s="16"/>
      <c r="J225" s="16"/>
      <c r="K225" s="16"/>
      <c r="L225" s="16"/>
      <c r="M225" s="16"/>
      <c r="N225" s="16"/>
      <c r="O225" s="16"/>
      <c r="P225" s="16"/>
      <c r="Q225" s="27">
        <f t="shared" si="4"/>
        <v>0</v>
      </c>
    </row>
    <row r="226" spans="1:17" ht="30" customHeight="1" x14ac:dyDescent="0.2">
      <c r="A226" s="15"/>
      <c r="B226" s="15"/>
      <c r="C226" s="28" t="s">
        <v>11</v>
      </c>
      <c r="D226" s="29">
        <v>205580907</v>
      </c>
      <c r="E226" s="30" t="s">
        <v>164</v>
      </c>
      <c r="F226" s="31" t="s">
        <v>470</v>
      </c>
      <c r="G226" s="16"/>
      <c r="H226" s="16"/>
      <c r="I226" s="16"/>
      <c r="J226" s="16"/>
      <c r="K226" s="16"/>
      <c r="L226" s="16"/>
      <c r="M226" s="16"/>
      <c r="N226" s="16"/>
      <c r="O226" s="16"/>
      <c r="P226" s="16"/>
      <c r="Q226" s="27">
        <f t="shared" si="4"/>
        <v>0</v>
      </c>
    </row>
    <row r="227" spans="1:17" ht="30" customHeight="1" x14ac:dyDescent="0.2">
      <c r="A227" s="15"/>
      <c r="B227" s="15"/>
      <c r="C227" s="28" t="s">
        <v>11</v>
      </c>
      <c r="D227" s="29">
        <v>205580908</v>
      </c>
      <c r="E227" s="30" t="s">
        <v>165</v>
      </c>
      <c r="F227" s="31" t="s">
        <v>470</v>
      </c>
      <c r="G227" s="16"/>
      <c r="H227" s="16"/>
      <c r="I227" s="16"/>
      <c r="J227" s="16"/>
      <c r="K227" s="16"/>
      <c r="L227" s="16"/>
      <c r="M227" s="16"/>
      <c r="N227" s="16"/>
      <c r="O227" s="16"/>
      <c r="P227" s="16"/>
      <c r="Q227" s="27">
        <f t="shared" si="4"/>
        <v>0</v>
      </c>
    </row>
    <row r="228" spans="1:17" ht="30" customHeight="1" x14ac:dyDescent="0.2">
      <c r="A228" s="15"/>
      <c r="B228" s="15"/>
      <c r="C228" s="28" t="s">
        <v>11</v>
      </c>
      <c r="D228" s="29">
        <v>205580910</v>
      </c>
      <c r="E228" s="30" t="s">
        <v>166</v>
      </c>
      <c r="F228" s="31" t="s">
        <v>470</v>
      </c>
      <c r="G228" s="16"/>
      <c r="H228" s="16"/>
      <c r="I228" s="16"/>
      <c r="J228" s="16"/>
      <c r="K228" s="16"/>
      <c r="L228" s="16"/>
      <c r="M228" s="16"/>
      <c r="N228" s="16"/>
      <c r="O228" s="16"/>
      <c r="P228" s="16"/>
      <c r="Q228" s="27">
        <f t="shared" si="4"/>
        <v>0</v>
      </c>
    </row>
    <row r="229" spans="1:17" ht="30" customHeight="1" x14ac:dyDescent="0.2">
      <c r="A229" s="15"/>
      <c r="B229" s="15"/>
      <c r="C229" s="28" t="s">
        <v>11</v>
      </c>
      <c r="D229" s="29">
        <v>205580912</v>
      </c>
      <c r="E229" s="30" t="s">
        <v>167</v>
      </c>
      <c r="F229" s="31" t="s">
        <v>470</v>
      </c>
      <c r="G229" s="16"/>
      <c r="H229" s="16"/>
      <c r="I229" s="16"/>
      <c r="J229" s="16"/>
      <c r="K229" s="16"/>
      <c r="L229" s="16"/>
      <c r="M229" s="16"/>
      <c r="N229" s="16"/>
      <c r="O229" s="16"/>
      <c r="P229" s="16"/>
      <c r="Q229" s="27">
        <f t="shared" si="4"/>
        <v>0</v>
      </c>
    </row>
    <row r="230" spans="1:17" ht="30" customHeight="1" x14ac:dyDescent="0.2">
      <c r="A230" s="15"/>
      <c r="B230" s="15"/>
      <c r="C230" s="28" t="s">
        <v>11</v>
      </c>
      <c r="D230" s="29">
        <v>205580914</v>
      </c>
      <c r="E230" s="30" t="s">
        <v>168</v>
      </c>
      <c r="F230" s="31" t="s">
        <v>470</v>
      </c>
      <c r="G230" s="16"/>
      <c r="H230" s="16"/>
      <c r="I230" s="16"/>
      <c r="J230" s="16"/>
      <c r="K230" s="16"/>
      <c r="L230" s="16"/>
      <c r="M230" s="16"/>
      <c r="N230" s="16"/>
      <c r="O230" s="16"/>
      <c r="P230" s="16"/>
      <c r="Q230" s="27">
        <f t="shared" si="4"/>
        <v>0</v>
      </c>
    </row>
    <row r="231" spans="1:17" ht="30" customHeight="1" x14ac:dyDescent="0.2">
      <c r="A231" s="15"/>
      <c r="B231" s="15"/>
      <c r="C231" s="28" t="s">
        <v>11</v>
      </c>
      <c r="D231" s="29">
        <v>205581804</v>
      </c>
      <c r="E231" s="30" t="s">
        <v>169</v>
      </c>
      <c r="F231" s="31" t="s">
        <v>470</v>
      </c>
      <c r="G231" s="16"/>
      <c r="H231" s="16"/>
      <c r="I231" s="16"/>
      <c r="J231" s="16"/>
      <c r="K231" s="16"/>
      <c r="L231" s="16"/>
      <c r="M231" s="16"/>
      <c r="N231" s="16"/>
      <c r="O231" s="16"/>
      <c r="P231" s="16"/>
      <c r="Q231" s="27">
        <f t="shared" si="4"/>
        <v>0</v>
      </c>
    </row>
    <row r="232" spans="1:17" ht="30" customHeight="1" x14ac:dyDescent="0.2">
      <c r="A232" s="15"/>
      <c r="B232" s="15"/>
      <c r="C232" s="28" t="s">
        <v>11</v>
      </c>
      <c r="D232" s="32">
        <v>205581805</v>
      </c>
      <c r="E232" s="35" t="s">
        <v>170</v>
      </c>
      <c r="F232" s="31" t="s">
        <v>470</v>
      </c>
      <c r="G232" s="16"/>
      <c r="H232" s="16"/>
      <c r="I232" s="16"/>
      <c r="J232" s="16"/>
      <c r="K232" s="16"/>
      <c r="L232" s="16"/>
      <c r="M232" s="16"/>
      <c r="N232" s="16"/>
      <c r="O232" s="16"/>
      <c r="P232" s="16"/>
      <c r="Q232" s="27">
        <f t="shared" si="4"/>
        <v>0</v>
      </c>
    </row>
    <row r="233" spans="1:17" ht="30" customHeight="1" x14ac:dyDescent="0.2">
      <c r="A233" s="15"/>
      <c r="B233" s="15"/>
      <c r="C233" s="28" t="s">
        <v>11</v>
      </c>
      <c r="D233" s="32">
        <v>205581806</v>
      </c>
      <c r="E233" s="35" t="s">
        <v>171</v>
      </c>
      <c r="F233" s="31" t="s">
        <v>470</v>
      </c>
      <c r="G233" s="16"/>
      <c r="H233" s="16"/>
      <c r="I233" s="16"/>
      <c r="J233" s="16"/>
      <c r="K233" s="16"/>
      <c r="L233" s="16"/>
      <c r="M233" s="16"/>
      <c r="N233" s="16"/>
      <c r="O233" s="16"/>
      <c r="P233" s="16"/>
      <c r="Q233" s="27">
        <f t="shared" si="4"/>
        <v>0</v>
      </c>
    </row>
    <row r="234" spans="1:17" ht="30" customHeight="1" x14ac:dyDescent="0.2">
      <c r="A234" s="15"/>
      <c r="B234" s="15"/>
      <c r="C234" s="28" t="s">
        <v>11</v>
      </c>
      <c r="D234" s="32">
        <v>205581807</v>
      </c>
      <c r="E234" s="35" t="s">
        <v>172</v>
      </c>
      <c r="F234" s="31" t="s">
        <v>470</v>
      </c>
      <c r="G234" s="16"/>
      <c r="H234" s="16"/>
      <c r="I234" s="16"/>
      <c r="J234" s="16"/>
      <c r="K234" s="16"/>
      <c r="L234" s="16"/>
      <c r="M234" s="16"/>
      <c r="N234" s="16"/>
      <c r="O234" s="16"/>
      <c r="P234" s="16"/>
      <c r="Q234" s="27">
        <f t="shared" si="4"/>
        <v>0</v>
      </c>
    </row>
    <row r="235" spans="1:17" ht="30" customHeight="1" x14ac:dyDescent="0.2">
      <c r="A235" s="15"/>
      <c r="B235" s="15"/>
      <c r="C235" s="28" t="s">
        <v>11</v>
      </c>
      <c r="D235" s="32">
        <v>205581808</v>
      </c>
      <c r="E235" s="35" t="s">
        <v>173</v>
      </c>
      <c r="F235" s="31" t="s">
        <v>470</v>
      </c>
      <c r="G235" s="16"/>
      <c r="H235" s="16"/>
      <c r="I235" s="16"/>
      <c r="J235" s="16"/>
      <c r="K235" s="16"/>
      <c r="L235" s="16"/>
      <c r="M235" s="16"/>
      <c r="N235" s="16"/>
      <c r="O235" s="16"/>
      <c r="P235" s="16"/>
      <c r="Q235" s="27">
        <f t="shared" si="4"/>
        <v>0</v>
      </c>
    </row>
    <row r="236" spans="1:17" ht="30" customHeight="1" x14ac:dyDescent="0.2">
      <c r="A236" s="15"/>
      <c r="B236" s="15"/>
      <c r="C236" s="28" t="s">
        <v>11</v>
      </c>
      <c r="D236" s="29">
        <v>205581809</v>
      </c>
      <c r="E236" s="30" t="s">
        <v>174</v>
      </c>
      <c r="F236" s="31" t="s">
        <v>470</v>
      </c>
      <c r="G236" s="16"/>
      <c r="H236" s="16"/>
      <c r="I236" s="16"/>
      <c r="J236" s="16"/>
      <c r="K236" s="16"/>
      <c r="L236" s="16"/>
      <c r="M236" s="16"/>
      <c r="N236" s="16"/>
      <c r="O236" s="16"/>
      <c r="P236" s="16"/>
      <c r="Q236" s="27">
        <f t="shared" si="4"/>
        <v>0</v>
      </c>
    </row>
    <row r="237" spans="1:17" ht="30" customHeight="1" x14ac:dyDescent="0.2">
      <c r="A237" s="15"/>
      <c r="B237" s="15"/>
      <c r="C237" s="28" t="s">
        <v>11</v>
      </c>
      <c r="D237" s="32">
        <v>205581810</v>
      </c>
      <c r="E237" s="35" t="s">
        <v>175</v>
      </c>
      <c r="F237" s="31" t="s">
        <v>470</v>
      </c>
      <c r="G237" s="16"/>
      <c r="H237" s="16"/>
      <c r="I237" s="16"/>
      <c r="J237" s="16"/>
      <c r="K237" s="16"/>
      <c r="L237" s="16"/>
      <c r="M237" s="16"/>
      <c r="N237" s="16"/>
      <c r="O237" s="16"/>
      <c r="P237" s="16"/>
      <c r="Q237" s="27">
        <f t="shared" si="4"/>
        <v>0</v>
      </c>
    </row>
    <row r="238" spans="1:17" ht="30" customHeight="1" x14ac:dyDescent="0.2">
      <c r="A238" s="15"/>
      <c r="B238" s="15"/>
      <c r="C238" s="28" t="s">
        <v>11</v>
      </c>
      <c r="D238" s="32">
        <v>205581811</v>
      </c>
      <c r="E238" s="35" t="s">
        <v>176</v>
      </c>
      <c r="F238" s="31" t="s">
        <v>470</v>
      </c>
      <c r="G238" s="16"/>
      <c r="H238" s="16"/>
      <c r="I238" s="16"/>
      <c r="J238" s="16"/>
      <c r="K238" s="16"/>
      <c r="L238" s="16"/>
      <c r="M238" s="16"/>
      <c r="N238" s="16"/>
      <c r="O238" s="16"/>
      <c r="P238" s="16"/>
      <c r="Q238" s="27">
        <f t="shared" si="4"/>
        <v>0</v>
      </c>
    </row>
    <row r="239" spans="1:17" ht="30" customHeight="1" x14ac:dyDescent="0.2">
      <c r="A239" s="15"/>
      <c r="B239" s="15"/>
      <c r="C239" s="28" t="s">
        <v>11</v>
      </c>
      <c r="D239" s="29">
        <v>205581812</v>
      </c>
      <c r="E239" s="30" t="s">
        <v>177</v>
      </c>
      <c r="F239" s="31" t="s">
        <v>470</v>
      </c>
      <c r="G239" s="16"/>
      <c r="H239" s="16"/>
      <c r="I239" s="16"/>
      <c r="J239" s="16"/>
      <c r="K239" s="16"/>
      <c r="L239" s="16"/>
      <c r="M239" s="16"/>
      <c r="N239" s="16"/>
      <c r="O239" s="16"/>
      <c r="P239" s="16"/>
      <c r="Q239" s="27">
        <f t="shared" si="4"/>
        <v>0</v>
      </c>
    </row>
    <row r="240" spans="1:17" ht="30" customHeight="1" x14ac:dyDescent="0.2">
      <c r="A240" s="15"/>
      <c r="B240" s="15"/>
      <c r="C240" s="28" t="s">
        <v>11</v>
      </c>
      <c r="D240" s="29">
        <v>205581814</v>
      </c>
      <c r="E240" s="30" t="s">
        <v>178</v>
      </c>
      <c r="F240" s="31" t="s">
        <v>470</v>
      </c>
      <c r="G240" s="16"/>
      <c r="H240" s="16"/>
      <c r="I240" s="16"/>
      <c r="J240" s="16"/>
      <c r="K240" s="16"/>
      <c r="L240" s="16"/>
      <c r="M240" s="16"/>
      <c r="N240" s="16"/>
      <c r="O240" s="16"/>
      <c r="P240" s="16"/>
      <c r="Q240" s="27">
        <f t="shared" si="4"/>
        <v>0</v>
      </c>
    </row>
    <row r="241" spans="1:17" ht="30" customHeight="1" x14ac:dyDescent="0.2">
      <c r="A241" s="15"/>
      <c r="B241" s="15"/>
      <c r="C241" s="28" t="s">
        <v>11</v>
      </c>
      <c r="D241" s="29">
        <v>205582308</v>
      </c>
      <c r="E241" s="30" t="s">
        <v>502</v>
      </c>
      <c r="F241" s="31" t="s">
        <v>470</v>
      </c>
      <c r="G241" s="16"/>
      <c r="H241" s="16"/>
      <c r="I241" s="16"/>
      <c r="J241" s="16"/>
      <c r="K241" s="16"/>
      <c r="L241" s="16"/>
      <c r="M241" s="16"/>
      <c r="N241" s="16"/>
      <c r="O241" s="16"/>
      <c r="P241" s="16"/>
      <c r="Q241" s="27">
        <f t="shared" si="4"/>
        <v>0</v>
      </c>
    </row>
    <row r="242" spans="1:17" ht="30" customHeight="1" x14ac:dyDescent="0.2">
      <c r="A242" s="15"/>
      <c r="B242" s="15"/>
      <c r="C242" s="28" t="s">
        <v>11</v>
      </c>
      <c r="D242" s="29">
        <v>205582310</v>
      </c>
      <c r="E242" s="30" t="s">
        <v>503</v>
      </c>
      <c r="F242" s="31" t="s">
        <v>470</v>
      </c>
      <c r="G242" s="16"/>
      <c r="H242" s="16"/>
      <c r="I242" s="16"/>
      <c r="J242" s="16"/>
      <c r="K242" s="16"/>
      <c r="L242" s="16"/>
      <c r="M242" s="16"/>
      <c r="N242" s="16"/>
      <c r="O242" s="16"/>
      <c r="P242" s="16"/>
      <c r="Q242" s="27">
        <f t="shared" si="4"/>
        <v>0</v>
      </c>
    </row>
    <row r="243" spans="1:17" ht="30" customHeight="1" x14ac:dyDescent="0.2">
      <c r="A243" s="15"/>
      <c r="B243" s="15"/>
      <c r="C243" s="28" t="s">
        <v>11</v>
      </c>
      <c r="D243" s="29">
        <v>205582312</v>
      </c>
      <c r="E243" s="30" t="s">
        <v>504</v>
      </c>
      <c r="F243" s="31" t="s">
        <v>470</v>
      </c>
      <c r="G243" s="16"/>
      <c r="H243" s="16"/>
      <c r="I243" s="16"/>
      <c r="J243" s="16"/>
      <c r="K243" s="16"/>
      <c r="L243" s="16"/>
      <c r="M243" s="16"/>
      <c r="N243" s="16"/>
      <c r="O243" s="16"/>
      <c r="P243" s="16"/>
      <c r="Q243" s="27">
        <f t="shared" si="4"/>
        <v>0</v>
      </c>
    </row>
    <row r="244" spans="1:17" ht="30" customHeight="1" x14ac:dyDescent="0.2">
      <c r="A244" s="15"/>
      <c r="B244" s="15"/>
      <c r="C244" s="28" t="s">
        <v>11</v>
      </c>
      <c r="D244" s="29">
        <v>205582408</v>
      </c>
      <c r="E244" s="30" t="s">
        <v>505</v>
      </c>
      <c r="F244" s="31" t="s">
        <v>470</v>
      </c>
      <c r="G244" s="16"/>
      <c r="H244" s="16"/>
      <c r="I244" s="16"/>
      <c r="J244" s="16"/>
      <c r="K244" s="16"/>
      <c r="L244" s="16"/>
      <c r="M244" s="16"/>
      <c r="N244" s="16"/>
      <c r="O244" s="16"/>
      <c r="P244" s="16"/>
      <c r="Q244" s="27">
        <f t="shared" si="4"/>
        <v>0</v>
      </c>
    </row>
    <row r="245" spans="1:17" ht="30" customHeight="1" x14ac:dyDescent="0.2">
      <c r="A245" s="15"/>
      <c r="B245" s="15"/>
      <c r="C245" s="28" t="s">
        <v>11</v>
      </c>
      <c r="D245" s="29">
        <v>205582412</v>
      </c>
      <c r="E245" s="30" t="s">
        <v>506</v>
      </c>
      <c r="F245" s="31" t="s">
        <v>470</v>
      </c>
      <c r="G245" s="16"/>
      <c r="H245" s="16"/>
      <c r="I245" s="16"/>
      <c r="J245" s="16"/>
      <c r="K245" s="16"/>
      <c r="L245" s="16"/>
      <c r="M245" s="16"/>
      <c r="N245" s="16"/>
      <c r="O245" s="16"/>
      <c r="P245" s="16"/>
      <c r="Q245" s="27">
        <f t="shared" si="4"/>
        <v>0</v>
      </c>
    </row>
    <row r="246" spans="1:17" ht="30" customHeight="1" x14ac:dyDescent="0.2">
      <c r="A246" s="15"/>
      <c r="B246" s="15"/>
      <c r="C246" s="28" t="s">
        <v>11</v>
      </c>
      <c r="D246" s="29">
        <v>205590700</v>
      </c>
      <c r="E246" s="30" t="s">
        <v>179</v>
      </c>
      <c r="F246" s="31" t="s">
        <v>470</v>
      </c>
      <c r="G246" s="16"/>
      <c r="H246" s="16"/>
      <c r="I246" s="16"/>
      <c r="J246" s="16"/>
      <c r="K246" s="16"/>
      <c r="L246" s="16"/>
      <c r="M246" s="16"/>
      <c r="N246" s="16"/>
      <c r="O246" s="16"/>
      <c r="P246" s="16"/>
      <c r="Q246" s="27">
        <f t="shared" si="4"/>
        <v>0</v>
      </c>
    </row>
    <row r="247" spans="1:17" ht="30" customHeight="1" x14ac:dyDescent="0.2">
      <c r="A247" s="15"/>
      <c r="B247" s="15"/>
      <c r="C247" s="28" t="s">
        <v>11</v>
      </c>
      <c r="D247" s="29">
        <v>205590800</v>
      </c>
      <c r="E247" s="30" t="s">
        <v>180</v>
      </c>
      <c r="F247" s="31" t="s">
        <v>470</v>
      </c>
      <c r="G247" s="16"/>
      <c r="H247" s="16"/>
      <c r="I247" s="16"/>
      <c r="J247" s="16"/>
      <c r="K247" s="16"/>
      <c r="L247" s="16"/>
      <c r="M247" s="16"/>
      <c r="N247" s="16"/>
      <c r="O247" s="16"/>
      <c r="P247" s="16"/>
      <c r="Q247" s="27">
        <f t="shared" si="4"/>
        <v>0</v>
      </c>
    </row>
    <row r="248" spans="1:17" ht="30" customHeight="1" x14ac:dyDescent="0.2">
      <c r="A248" s="15"/>
      <c r="B248" s="15"/>
      <c r="C248" s="28" t="s">
        <v>11</v>
      </c>
      <c r="D248" s="29">
        <v>205593000</v>
      </c>
      <c r="E248" s="30" t="s">
        <v>181</v>
      </c>
      <c r="F248" s="31" t="s">
        <v>470</v>
      </c>
      <c r="G248" s="16"/>
      <c r="H248" s="16"/>
      <c r="I248" s="16"/>
      <c r="J248" s="16"/>
      <c r="K248" s="16"/>
      <c r="L248" s="16"/>
      <c r="M248" s="16"/>
      <c r="N248" s="16"/>
      <c r="O248" s="16"/>
      <c r="P248" s="16"/>
      <c r="Q248" s="27">
        <f t="shared" si="4"/>
        <v>0</v>
      </c>
    </row>
    <row r="249" spans="1:17" ht="30" customHeight="1" x14ac:dyDescent="0.2">
      <c r="A249" s="15"/>
      <c r="B249" s="15"/>
      <c r="C249" s="28" t="s">
        <v>11</v>
      </c>
      <c r="D249" s="32">
        <v>205593633</v>
      </c>
      <c r="E249" s="35" t="s">
        <v>182</v>
      </c>
      <c r="F249" s="31" t="s">
        <v>470</v>
      </c>
      <c r="G249" s="16"/>
      <c r="H249" s="16"/>
      <c r="I249" s="16"/>
      <c r="J249" s="16"/>
      <c r="K249" s="16"/>
      <c r="L249" s="16"/>
      <c r="M249" s="16"/>
      <c r="N249" s="16"/>
      <c r="O249" s="16"/>
      <c r="P249" s="16"/>
      <c r="Q249" s="27">
        <f t="shared" si="4"/>
        <v>0</v>
      </c>
    </row>
    <row r="250" spans="1:17" ht="30" customHeight="1" x14ac:dyDescent="0.2">
      <c r="A250" s="15"/>
      <c r="B250" s="15"/>
      <c r="C250" s="28" t="s">
        <v>11</v>
      </c>
      <c r="D250" s="29">
        <v>205593635</v>
      </c>
      <c r="E250" s="30" t="s">
        <v>183</v>
      </c>
      <c r="F250" s="31" t="s">
        <v>470</v>
      </c>
      <c r="G250" s="16"/>
      <c r="H250" s="16"/>
      <c r="I250" s="16"/>
      <c r="J250" s="16"/>
      <c r="K250" s="16"/>
      <c r="L250" s="16"/>
      <c r="M250" s="16"/>
      <c r="N250" s="16"/>
      <c r="O250" s="16"/>
      <c r="P250" s="16"/>
      <c r="Q250" s="27">
        <f t="shared" si="4"/>
        <v>0</v>
      </c>
    </row>
    <row r="251" spans="1:17" ht="30" customHeight="1" x14ac:dyDescent="0.2">
      <c r="A251" s="15"/>
      <c r="B251" s="15"/>
      <c r="C251" s="28" t="s">
        <v>11</v>
      </c>
      <c r="D251" s="32">
        <v>205600104</v>
      </c>
      <c r="E251" s="35" t="s">
        <v>184</v>
      </c>
      <c r="F251" s="31" t="s">
        <v>470</v>
      </c>
      <c r="G251" s="16"/>
      <c r="H251" s="16"/>
      <c r="I251" s="16"/>
      <c r="J251" s="16"/>
      <c r="K251" s="16"/>
      <c r="L251" s="16"/>
      <c r="M251" s="16"/>
      <c r="N251" s="16"/>
      <c r="O251" s="16"/>
      <c r="P251" s="16"/>
      <c r="Q251" s="27">
        <f t="shared" si="4"/>
        <v>0</v>
      </c>
    </row>
    <row r="252" spans="1:17" ht="30" customHeight="1" x14ac:dyDescent="0.2">
      <c r="A252" s="15"/>
      <c r="B252" s="15"/>
      <c r="C252" s="28" t="s">
        <v>11</v>
      </c>
      <c r="D252" s="29">
        <v>205600105</v>
      </c>
      <c r="E252" s="30" t="s">
        <v>185</v>
      </c>
      <c r="F252" s="31" t="s">
        <v>470</v>
      </c>
      <c r="G252" s="16"/>
      <c r="H252" s="16"/>
      <c r="I252" s="16"/>
      <c r="J252" s="16"/>
      <c r="K252" s="16"/>
      <c r="L252" s="16"/>
      <c r="M252" s="16"/>
      <c r="N252" s="16"/>
      <c r="O252" s="16"/>
      <c r="P252" s="16"/>
      <c r="Q252" s="27">
        <f t="shared" si="4"/>
        <v>0</v>
      </c>
    </row>
    <row r="253" spans="1:17" ht="30" customHeight="1" x14ac:dyDescent="0.2">
      <c r="A253" s="15"/>
      <c r="B253" s="15"/>
      <c r="C253" s="28" t="s">
        <v>11</v>
      </c>
      <c r="D253" s="29">
        <v>205600107</v>
      </c>
      <c r="E253" s="30" t="s">
        <v>186</v>
      </c>
      <c r="F253" s="31" t="s">
        <v>470</v>
      </c>
      <c r="G253" s="16"/>
      <c r="H253" s="16"/>
      <c r="I253" s="16"/>
      <c r="J253" s="16"/>
      <c r="K253" s="16"/>
      <c r="L253" s="16"/>
      <c r="M253" s="16"/>
      <c r="N253" s="16"/>
      <c r="O253" s="16"/>
      <c r="P253" s="16"/>
      <c r="Q253" s="27">
        <f t="shared" si="4"/>
        <v>0</v>
      </c>
    </row>
    <row r="254" spans="1:17" ht="30" customHeight="1" x14ac:dyDescent="0.2">
      <c r="A254" s="15"/>
      <c r="B254" s="15"/>
      <c r="C254" s="28" t="s">
        <v>11</v>
      </c>
      <c r="D254" s="29">
        <v>205600108</v>
      </c>
      <c r="E254" s="30" t="s">
        <v>187</v>
      </c>
      <c r="F254" s="31" t="s">
        <v>470</v>
      </c>
      <c r="G254" s="16"/>
      <c r="H254" s="16"/>
      <c r="I254" s="16"/>
      <c r="J254" s="16"/>
      <c r="K254" s="16"/>
      <c r="L254" s="16"/>
      <c r="M254" s="16"/>
      <c r="N254" s="16"/>
      <c r="O254" s="16"/>
      <c r="P254" s="16"/>
      <c r="Q254" s="27">
        <f t="shared" si="4"/>
        <v>0</v>
      </c>
    </row>
    <row r="255" spans="1:17" ht="30" customHeight="1" x14ac:dyDescent="0.2">
      <c r="A255" s="15"/>
      <c r="B255" s="15"/>
      <c r="C255" s="28" t="s">
        <v>11</v>
      </c>
      <c r="D255" s="29">
        <v>205600109</v>
      </c>
      <c r="E255" s="30" t="s">
        <v>188</v>
      </c>
      <c r="F255" s="31" t="s">
        <v>470</v>
      </c>
      <c r="G255" s="16"/>
      <c r="H255" s="16"/>
      <c r="I255" s="16"/>
      <c r="J255" s="16"/>
      <c r="K255" s="16"/>
      <c r="L255" s="16"/>
      <c r="M255" s="16"/>
      <c r="N255" s="16"/>
      <c r="O255" s="16"/>
      <c r="P255" s="16"/>
      <c r="Q255" s="27">
        <f t="shared" si="4"/>
        <v>0</v>
      </c>
    </row>
    <row r="256" spans="1:17" ht="30" customHeight="1" x14ac:dyDescent="0.2">
      <c r="A256" s="15"/>
      <c r="B256" s="15"/>
      <c r="C256" s="28" t="s">
        <v>11</v>
      </c>
      <c r="D256" s="29">
        <v>205600110</v>
      </c>
      <c r="E256" s="30" t="s">
        <v>189</v>
      </c>
      <c r="F256" s="31" t="s">
        <v>470</v>
      </c>
      <c r="G256" s="16"/>
      <c r="H256" s="16"/>
      <c r="I256" s="16"/>
      <c r="J256" s="16"/>
      <c r="K256" s="16"/>
      <c r="L256" s="16"/>
      <c r="M256" s="16"/>
      <c r="N256" s="16"/>
      <c r="O256" s="16"/>
      <c r="P256" s="16"/>
      <c r="Q256" s="27">
        <f t="shared" si="4"/>
        <v>0</v>
      </c>
    </row>
    <row r="257" spans="1:17" ht="30" customHeight="1" x14ac:dyDescent="0.2">
      <c r="A257" s="15"/>
      <c r="B257" s="15"/>
      <c r="C257" s="28" t="s">
        <v>11</v>
      </c>
      <c r="D257" s="32">
        <v>205730612</v>
      </c>
      <c r="E257" s="30" t="s">
        <v>190</v>
      </c>
      <c r="F257" s="31" t="s">
        <v>470</v>
      </c>
      <c r="G257" s="16"/>
      <c r="H257" s="16"/>
      <c r="I257" s="16"/>
      <c r="J257" s="16"/>
      <c r="K257" s="16"/>
      <c r="L257" s="16"/>
      <c r="M257" s="16"/>
      <c r="N257" s="16"/>
      <c r="O257" s="16"/>
      <c r="P257" s="16"/>
      <c r="Q257" s="27">
        <f t="shared" si="4"/>
        <v>0</v>
      </c>
    </row>
    <row r="258" spans="1:17" ht="30" customHeight="1" x14ac:dyDescent="0.2">
      <c r="A258" s="15"/>
      <c r="B258" s="15"/>
      <c r="C258" s="28" t="s">
        <v>11</v>
      </c>
      <c r="D258" s="32">
        <v>205730614</v>
      </c>
      <c r="E258" s="30" t="s">
        <v>191</v>
      </c>
      <c r="F258" s="31" t="s">
        <v>470</v>
      </c>
      <c r="G258" s="16"/>
      <c r="H258" s="16"/>
      <c r="I258" s="16"/>
      <c r="J258" s="16"/>
      <c r="K258" s="16"/>
      <c r="L258" s="16"/>
      <c r="M258" s="16"/>
      <c r="N258" s="16"/>
      <c r="O258" s="16"/>
      <c r="P258" s="16"/>
      <c r="Q258" s="27">
        <f t="shared" si="4"/>
        <v>0</v>
      </c>
    </row>
    <row r="259" spans="1:17" ht="30" customHeight="1" x14ac:dyDescent="0.2">
      <c r="A259" s="15"/>
      <c r="B259" s="15"/>
      <c r="C259" s="28" t="s">
        <v>11</v>
      </c>
      <c r="D259" s="36">
        <v>205730616</v>
      </c>
      <c r="E259" s="30" t="s">
        <v>192</v>
      </c>
      <c r="F259" s="31" t="s">
        <v>470</v>
      </c>
      <c r="G259" s="16"/>
      <c r="H259" s="16"/>
      <c r="I259" s="16"/>
      <c r="J259" s="16"/>
      <c r="K259" s="16"/>
      <c r="L259" s="16"/>
      <c r="M259" s="16"/>
      <c r="N259" s="16"/>
      <c r="O259" s="16"/>
      <c r="P259" s="16"/>
      <c r="Q259" s="27">
        <f t="shared" si="4"/>
        <v>0</v>
      </c>
    </row>
    <row r="260" spans="1:17" ht="30" customHeight="1" x14ac:dyDescent="0.2">
      <c r="A260" s="15"/>
      <c r="B260" s="15"/>
      <c r="C260" s="28" t="s">
        <v>11</v>
      </c>
      <c r="D260" s="36">
        <v>205730618</v>
      </c>
      <c r="E260" s="30" t="s">
        <v>193</v>
      </c>
      <c r="F260" s="31" t="s">
        <v>470</v>
      </c>
      <c r="G260" s="16"/>
      <c r="H260" s="16"/>
      <c r="I260" s="16"/>
      <c r="J260" s="16"/>
      <c r="K260" s="16"/>
      <c r="L260" s="16"/>
      <c r="M260" s="16"/>
      <c r="N260" s="16"/>
      <c r="O260" s="16"/>
      <c r="P260" s="16"/>
      <c r="Q260" s="27">
        <f t="shared" si="4"/>
        <v>0</v>
      </c>
    </row>
    <row r="261" spans="1:17" ht="30" customHeight="1" x14ac:dyDescent="0.2">
      <c r="A261" s="15"/>
      <c r="B261" s="15"/>
      <c r="C261" s="28" t="s">
        <v>11</v>
      </c>
      <c r="D261" s="37">
        <v>205730620</v>
      </c>
      <c r="E261" s="30" t="s">
        <v>194</v>
      </c>
      <c r="F261" s="31" t="s">
        <v>470</v>
      </c>
      <c r="G261" s="16"/>
      <c r="H261" s="16"/>
      <c r="I261" s="16"/>
      <c r="J261" s="16"/>
      <c r="K261" s="16"/>
      <c r="L261" s="16"/>
      <c r="M261" s="16"/>
      <c r="N261" s="16"/>
      <c r="O261" s="16"/>
      <c r="P261" s="16"/>
      <c r="Q261" s="27">
        <f t="shared" si="4"/>
        <v>0</v>
      </c>
    </row>
    <row r="262" spans="1:17" ht="30" customHeight="1" x14ac:dyDescent="0.2">
      <c r="A262" s="15"/>
      <c r="B262" s="15"/>
      <c r="C262" s="28" t="s">
        <v>11</v>
      </c>
      <c r="D262" s="29">
        <v>205730622</v>
      </c>
      <c r="E262" s="30" t="s">
        <v>195</v>
      </c>
      <c r="F262" s="31" t="s">
        <v>470</v>
      </c>
      <c r="G262" s="25"/>
      <c r="H262" s="16"/>
      <c r="I262" s="16"/>
      <c r="J262" s="16"/>
      <c r="K262" s="16"/>
      <c r="L262" s="16"/>
      <c r="M262" s="16"/>
      <c r="N262" s="16"/>
      <c r="O262" s="16"/>
      <c r="P262" s="16"/>
      <c r="Q262" s="27">
        <f t="shared" si="4"/>
        <v>0</v>
      </c>
    </row>
    <row r="263" spans="1:17" ht="30" customHeight="1" x14ac:dyDescent="0.2">
      <c r="A263" s="15"/>
      <c r="B263" s="15"/>
      <c r="C263" s="28" t="s">
        <v>11</v>
      </c>
      <c r="D263" s="29">
        <v>205730624</v>
      </c>
      <c r="E263" s="30" t="s">
        <v>196</v>
      </c>
      <c r="F263" s="31" t="s">
        <v>470</v>
      </c>
      <c r="G263" s="16"/>
      <c r="H263" s="16"/>
      <c r="I263" s="16"/>
      <c r="J263" s="16"/>
      <c r="K263" s="16"/>
      <c r="L263" s="16"/>
      <c r="M263" s="16"/>
      <c r="N263" s="16"/>
      <c r="O263" s="16"/>
      <c r="P263" s="16"/>
      <c r="Q263" s="27">
        <f t="shared" si="4"/>
        <v>0</v>
      </c>
    </row>
    <row r="264" spans="1:17" ht="30" customHeight="1" x14ac:dyDescent="0.2">
      <c r="A264" s="15"/>
      <c r="B264" s="15"/>
      <c r="C264" s="28" t="s">
        <v>11</v>
      </c>
      <c r="D264" s="29">
        <v>205730626</v>
      </c>
      <c r="E264" s="30" t="s">
        <v>197</v>
      </c>
      <c r="F264" s="31" t="s">
        <v>470</v>
      </c>
      <c r="G264" s="16"/>
      <c r="H264" s="16"/>
      <c r="I264" s="16"/>
      <c r="J264" s="16"/>
      <c r="K264" s="16"/>
      <c r="L264" s="16"/>
      <c r="M264" s="16"/>
      <c r="N264" s="16"/>
      <c r="O264" s="16"/>
      <c r="P264" s="16"/>
      <c r="Q264" s="27">
        <f t="shared" si="4"/>
        <v>0</v>
      </c>
    </row>
    <row r="265" spans="1:17" ht="30" customHeight="1" x14ac:dyDescent="0.2">
      <c r="A265" s="15"/>
      <c r="B265" s="15"/>
      <c r="C265" s="28" t="s">
        <v>11</v>
      </c>
      <c r="D265" s="29">
        <v>205730630</v>
      </c>
      <c r="E265" s="30" t="s">
        <v>198</v>
      </c>
      <c r="F265" s="31" t="s">
        <v>470</v>
      </c>
      <c r="G265" s="16"/>
      <c r="H265" s="16"/>
      <c r="I265" s="16"/>
      <c r="J265" s="16"/>
      <c r="K265" s="16"/>
      <c r="L265" s="16"/>
      <c r="M265" s="16"/>
      <c r="N265" s="16"/>
      <c r="O265" s="16"/>
      <c r="P265" s="16"/>
      <c r="Q265" s="27">
        <f t="shared" si="4"/>
        <v>0</v>
      </c>
    </row>
    <row r="266" spans="1:17" ht="30" customHeight="1" x14ac:dyDescent="0.2">
      <c r="A266" s="15"/>
      <c r="B266" s="15"/>
      <c r="C266" s="28" t="s">
        <v>11</v>
      </c>
      <c r="D266" s="29">
        <v>205730632</v>
      </c>
      <c r="E266" s="30" t="s">
        <v>199</v>
      </c>
      <c r="F266" s="31" t="s">
        <v>470</v>
      </c>
      <c r="G266" s="16"/>
      <c r="H266" s="16"/>
      <c r="I266" s="16"/>
      <c r="J266" s="16"/>
      <c r="K266" s="16"/>
      <c r="L266" s="16"/>
      <c r="M266" s="16"/>
      <c r="N266" s="16"/>
      <c r="O266" s="16"/>
      <c r="P266" s="16"/>
      <c r="Q266" s="27">
        <f t="shared" ref="Q266:Q329" si="5">(O266*P266)+O266</f>
        <v>0</v>
      </c>
    </row>
    <row r="267" spans="1:17" ht="30" customHeight="1" x14ac:dyDescent="0.2">
      <c r="A267" s="15"/>
      <c r="B267" s="15"/>
      <c r="C267" s="28" t="s">
        <v>11</v>
      </c>
      <c r="D267" s="32">
        <v>205730634</v>
      </c>
      <c r="E267" s="30" t="s">
        <v>200</v>
      </c>
      <c r="F267" s="31" t="s">
        <v>470</v>
      </c>
      <c r="G267" s="16"/>
      <c r="H267" s="16"/>
      <c r="I267" s="16"/>
      <c r="J267" s="16"/>
      <c r="K267" s="16"/>
      <c r="L267" s="16"/>
      <c r="M267" s="16"/>
      <c r="N267" s="16"/>
      <c r="O267" s="16"/>
      <c r="P267" s="16"/>
      <c r="Q267" s="27">
        <f t="shared" si="5"/>
        <v>0</v>
      </c>
    </row>
    <row r="268" spans="1:17" ht="30" customHeight="1" x14ac:dyDescent="0.2">
      <c r="A268" s="15"/>
      <c r="B268" s="15"/>
      <c r="C268" s="28" t="s">
        <v>11</v>
      </c>
      <c r="D268" s="32">
        <v>205730636</v>
      </c>
      <c r="E268" s="30" t="s">
        <v>201</v>
      </c>
      <c r="F268" s="31" t="s">
        <v>470</v>
      </c>
      <c r="G268" s="16"/>
      <c r="H268" s="16"/>
      <c r="I268" s="16"/>
      <c r="J268" s="16"/>
      <c r="K268" s="16"/>
      <c r="L268" s="16"/>
      <c r="M268" s="16"/>
      <c r="N268" s="16"/>
      <c r="O268" s="16"/>
      <c r="P268" s="16"/>
      <c r="Q268" s="27">
        <f t="shared" si="5"/>
        <v>0</v>
      </c>
    </row>
    <row r="269" spans="1:17" ht="30" customHeight="1" x14ac:dyDescent="0.2">
      <c r="A269" s="15"/>
      <c r="B269" s="15"/>
      <c r="C269" s="28" t="s">
        <v>11</v>
      </c>
      <c r="D269" s="32">
        <v>205730638</v>
      </c>
      <c r="E269" s="30" t="s">
        <v>202</v>
      </c>
      <c r="F269" s="31" t="s">
        <v>470</v>
      </c>
      <c r="G269" s="16"/>
      <c r="H269" s="16"/>
      <c r="I269" s="16"/>
      <c r="J269" s="16"/>
      <c r="K269" s="16"/>
      <c r="L269" s="16"/>
      <c r="M269" s="16"/>
      <c r="N269" s="16"/>
      <c r="O269" s="16"/>
      <c r="P269" s="16"/>
      <c r="Q269" s="27">
        <f t="shared" si="5"/>
        <v>0</v>
      </c>
    </row>
    <row r="270" spans="1:17" ht="30" customHeight="1" x14ac:dyDescent="0.3">
      <c r="A270" s="15"/>
      <c r="B270" s="15"/>
      <c r="C270" s="28" t="s">
        <v>11</v>
      </c>
      <c r="D270" s="32">
        <v>205730640</v>
      </c>
      <c r="E270" s="30" t="s">
        <v>203</v>
      </c>
      <c r="F270" s="31" t="s">
        <v>470</v>
      </c>
      <c r="G270" s="52"/>
      <c r="H270" s="16"/>
      <c r="I270" s="16"/>
      <c r="J270" s="16"/>
      <c r="K270" s="16"/>
      <c r="L270" s="16"/>
      <c r="M270" s="16"/>
      <c r="N270" s="16"/>
      <c r="O270" s="16"/>
      <c r="P270" s="16"/>
      <c r="Q270" s="27">
        <f t="shared" si="5"/>
        <v>0</v>
      </c>
    </row>
    <row r="271" spans="1:17" ht="30" customHeight="1" x14ac:dyDescent="0.2">
      <c r="A271" s="15"/>
      <c r="B271" s="15"/>
      <c r="C271" s="28" t="s">
        <v>11</v>
      </c>
      <c r="D271" s="29">
        <v>205730645</v>
      </c>
      <c r="E271" s="30" t="s">
        <v>204</v>
      </c>
      <c r="F271" s="31" t="s">
        <v>470</v>
      </c>
      <c r="G271" s="16"/>
      <c r="H271" s="16"/>
      <c r="I271" s="16"/>
      <c r="J271" s="16"/>
      <c r="K271" s="16"/>
      <c r="L271" s="16"/>
      <c r="M271" s="16"/>
      <c r="N271" s="16"/>
      <c r="O271" s="16"/>
      <c r="P271" s="16"/>
      <c r="Q271" s="27">
        <f t="shared" si="5"/>
        <v>0</v>
      </c>
    </row>
    <row r="272" spans="1:17" ht="30" customHeight="1" x14ac:dyDescent="0.2">
      <c r="A272" s="15"/>
      <c r="B272" s="15"/>
      <c r="C272" s="28" t="s">
        <v>11</v>
      </c>
      <c r="D272" s="32">
        <v>205730650</v>
      </c>
      <c r="E272" s="30" t="s">
        <v>205</v>
      </c>
      <c r="F272" s="31" t="s">
        <v>470</v>
      </c>
      <c r="G272" s="16"/>
      <c r="H272" s="16"/>
      <c r="I272" s="16"/>
      <c r="J272" s="16"/>
      <c r="K272" s="16"/>
      <c r="L272" s="16"/>
      <c r="M272" s="16"/>
      <c r="N272" s="16"/>
      <c r="O272" s="16"/>
      <c r="P272" s="16"/>
      <c r="Q272" s="27">
        <f t="shared" si="5"/>
        <v>0</v>
      </c>
    </row>
    <row r="273" spans="1:17" ht="30" customHeight="1" x14ac:dyDescent="0.2">
      <c r="A273" s="15"/>
      <c r="B273" s="15"/>
      <c r="C273" s="28" t="s">
        <v>11</v>
      </c>
      <c r="D273" s="29">
        <v>205730912</v>
      </c>
      <c r="E273" s="30" t="s">
        <v>206</v>
      </c>
      <c r="F273" s="31" t="s">
        <v>470</v>
      </c>
      <c r="G273" s="16"/>
      <c r="H273" s="16"/>
      <c r="I273" s="16"/>
      <c r="J273" s="16"/>
      <c r="K273" s="16"/>
      <c r="L273" s="16"/>
      <c r="M273" s="16"/>
      <c r="N273" s="16"/>
      <c r="O273" s="16"/>
      <c r="P273" s="16"/>
      <c r="Q273" s="27">
        <f t="shared" si="5"/>
        <v>0</v>
      </c>
    </row>
    <row r="274" spans="1:17" ht="30" customHeight="1" x14ac:dyDescent="0.2">
      <c r="A274" s="15"/>
      <c r="B274" s="15"/>
      <c r="C274" s="28" t="s">
        <v>11</v>
      </c>
      <c r="D274" s="32">
        <v>205730914</v>
      </c>
      <c r="E274" s="30" t="s">
        <v>207</v>
      </c>
      <c r="F274" s="31" t="s">
        <v>470</v>
      </c>
      <c r="G274" s="16"/>
      <c r="H274" s="16"/>
      <c r="I274" s="16"/>
      <c r="J274" s="16"/>
      <c r="K274" s="16"/>
      <c r="L274" s="16"/>
      <c r="M274" s="16"/>
      <c r="N274" s="16"/>
      <c r="O274" s="16"/>
      <c r="P274" s="16"/>
      <c r="Q274" s="27">
        <f t="shared" si="5"/>
        <v>0</v>
      </c>
    </row>
    <row r="275" spans="1:17" ht="30" customHeight="1" x14ac:dyDescent="0.2">
      <c r="A275" s="15"/>
      <c r="B275" s="15"/>
      <c r="C275" s="28" t="s">
        <v>11</v>
      </c>
      <c r="D275" s="32">
        <v>205730916</v>
      </c>
      <c r="E275" s="30" t="s">
        <v>208</v>
      </c>
      <c r="F275" s="31" t="s">
        <v>470</v>
      </c>
      <c r="G275" s="16"/>
      <c r="H275" s="16"/>
      <c r="I275" s="16"/>
      <c r="J275" s="16"/>
      <c r="K275" s="16"/>
      <c r="L275" s="16"/>
      <c r="M275" s="16"/>
      <c r="N275" s="16"/>
      <c r="O275" s="16"/>
      <c r="P275" s="16"/>
      <c r="Q275" s="27">
        <f t="shared" si="5"/>
        <v>0</v>
      </c>
    </row>
    <row r="276" spans="1:17" ht="30" customHeight="1" x14ac:dyDescent="0.2">
      <c r="A276" s="15"/>
      <c r="B276" s="15"/>
      <c r="C276" s="28" t="s">
        <v>11</v>
      </c>
      <c r="D276" s="29">
        <v>205730918</v>
      </c>
      <c r="E276" s="30" t="s">
        <v>209</v>
      </c>
      <c r="F276" s="31" t="s">
        <v>470</v>
      </c>
      <c r="G276" s="16"/>
      <c r="H276" s="16"/>
      <c r="I276" s="16"/>
      <c r="J276" s="16"/>
      <c r="K276" s="16"/>
      <c r="L276" s="16"/>
      <c r="M276" s="16"/>
      <c r="N276" s="16"/>
      <c r="O276" s="16"/>
      <c r="P276" s="16"/>
      <c r="Q276" s="27">
        <f t="shared" si="5"/>
        <v>0</v>
      </c>
    </row>
    <row r="277" spans="1:17" ht="30" customHeight="1" x14ac:dyDescent="0.2">
      <c r="A277" s="15"/>
      <c r="B277" s="15"/>
      <c r="C277" s="28" t="s">
        <v>11</v>
      </c>
      <c r="D277" s="29">
        <v>205730920</v>
      </c>
      <c r="E277" s="30" t="s">
        <v>210</v>
      </c>
      <c r="F277" s="31" t="s">
        <v>470</v>
      </c>
      <c r="G277" s="16"/>
      <c r="H277" s="16"/>
      <c r="I277" s="16"/>
      <c r="J277" s="16"/>
      <c r="K277" s="16"/>
      <c r="L277" s="16"/>
      <c r="M277" s="16"/>
      <c r="N277" s="16"/>
      <c r="O277" s="16"/>
      <c r="P277" s="16"/>
      <c r="Q277" s="27">
        <f t="shared" si="5"/>
        <v>0</v>
      </c>
    </row>
    <row r="278" spans="1:17" ht="30" customHeight="1" x14ac:dyDescent="0.2">
      <c r="A278" s="15"/>
      <c r="B278" s="15"/>
      <c r="C278" s="28" t="s">
        <v>11</v>
      </c>
      <c r="D278" s="29">
        <v>205730922</v>
      </c>
      <c r="E278" s="30" t="s">
        <v>211</v>
      </c>
      <c r="F278" s="31" t="s">
        <v>470</v>
      </c>
      <c r="G278" s="16"/>
      <c r="H278" s="16"/>
      <c r="I278" s="16"/>
      <c r="J278" s="16"/>
      <c r="K278" s="16"/>
      <c r="L278" s="16"/>
      <c r="M278" s="16"/>
      <c r="N278" s="16"/>
      <c r="O278" s="16"/>
      <c r="P278" s="16"/>
      <c r="Q278" s="27">
        <f t="shared" si="5"/>
        <v>0</v>
      </c>
    </row>
    <row r="279" spans="1:17" ht="30" customHeight="1" x14ac:dyDescent="0.2">
      <c r="A279" s="15"/>
      <c r="B279" s="15"/>
      <c r="C279" s="28" t="s">
        <v>11</v>
      </c>
      <c r="D279" s="29">
        <v>205730924</v>
      </c>
      <c r="E279" s="30" t="s">
        <v>212</v>
      </c>
      <c r="F279" s="31" t="s">
        <v>470</v>
      </c>
      <c r="G279" s="16"/>
      <c r="H279" s="16"/>
      <c r="I279" s="16"/>
      <c r="J279" s="16"/>
      <c r="K279" s="16"/>
      <c r="L279" s="16"/>
      <c r="M279" s="16"/>
      <c r="N279" s="16"/>
      <c r="O279" s="16"/>
      <c r="P279" s="16"/>
      <c r="Q279" s="27">
        <f t="shared" si="5"/>
        <v>0</v>
      </c>
    </row>
    <row r="280" spans="1:17" ht="30" customHeight="1" x14ac:dyDescent="0.2">
      <c r="A280" s="15"/>
      <c r="B280" s="15"/>
      <c r="C280" s="28" t="s">
        <v>11</v>
      </c>
      <c r="D280" s="38">
        <v>205730934</v>
      </c>
      <c r="E280" s="30" t="s">
        <v>213</v>
      </c>
      <c r="F280" s="31" t="s">
        <v>470</v>
      </c>
      <c r="G280" s="16"/>
      <c r="H280" s="16"/>
      <c r="I280" s="16"/>
      <c r="J280" s="16"/>
      <c r="K280" s="16"/>
      <c r="L280" s="16"/>
      <c r="M280" s="16"/>
      <c r="N280" s="16"/>
      <c r="O280" s="16"/>
      <c r="P280" s="16"/>
      <c r="Q280" s="27">
        <f t="shared" si="5"/>
        <v>0</v>
      </c>
    </row>
    <row r="281" spans="1:17" ht="30" customHeight="1" x14ac:dyDescent="0.2">
      <c r="A281" s="15"/>
      <c r="B281" s="15"/>
      <c r="C281" s="28" t="s">
        <v>11</v>
      </c>
      <c r="D281" s="39">
        <v>205730936</v>
      </c>
      <c r="E281" s="30" t="s">
        <v>214</v>
      </c>
      <c r="F281" s="31" t="s">
        <v>470</v>
      </c>
      <c r="G281" s="16"/>
      <c r="H281" s="16"/>
      <c r="I281" s="16"/>
      <c r="J281" s="16"/>
      <c r="K281" s="16"/>
      <c r="L281" s="16"/>
      <c r="M281" s="16"/>
      <c r="N281" s="16"/>
      <c r="O281" s="16"/>
      <c r="P281" s="16"/>
      <c r="Q281" s="27">
        <f t="shared" si="5"/>
        <v>0</v>
      </c>
    </row>
    <row r="282" spans="1:17" ht="30" customHeight="1" x14ac:dyDescent="0.2">
      <c r="A282" s="15"/>
      <c r="B282" s="15"/>
      <c r="C282" s="28" t="s">
        <v>11</v>
      </c>
      <c r="D282" s="29">
        <v>205730940</v>
      </c>
      <c r="E282" s="30" t="s">
        <v>215</v>
      </c>
      <c r="F282" s="31" t="s">
        <v>470</v>
      </c>
      <c r="G282" s="16"/>
      <c r="H282" s="16"/>
      <c r="I282" s="16"/>
      <c r="J282" s="16"/>
      <c r="K282" s="16"/>
      <c r="L282" s="16"/>
      <c r="M282" s="16"/>
      <c r="N282" s="16"/>
      <c r="O282" s="16"/>
      <c r="P282" s="16"/>
      <c r="Q282" s="27">
        <f t="shared" si="5"/>
        <v>0</v>
      </c>
    </row>
    <row r="283" spans="1:17" ht="30" customHeight="1" x14ac:dyDescent="0.2">
      <c r="A283" s="15"/>
      <c r="B283" s="15"/>
      <c r="C283" s="28" t="s">
        <v>11</v>
      </c>
      <c r="D283" s="32">
        <v>205730945</v>
      </c>
      <c r="E283" s="30" t="s">
        <v>216</v>
      </c>
      <c r="F283" s="31" t="s">
        <v>470</v>
      </c>
      <c r="G283" s="16"/>
      <c r="H283" s="16"/>
      <c r="I283" s="16"/>
      <c r="J283" s="16"/>
      <c r="K283" s="16"/>
      <c r="L283" s="16"/>
      <c r="M283" s="16"/>
      <c r="N283" s="16"/>
      <c r="O283" s="16"/>
      <c r="P283" s="16"/>
      <c r="Q283" s="27">
        <f t="shared" si="5"/>
        <v>0</v>
      </c>
    </row>
    <row r="284" spans="1:17" ht="30" customHeight="1" x14ac:dyDescent="0.2">
      <c r="A284" s="15"/>
      <c r="B284" s="15"/>
      <c r="C284" s="28" t="s">
        <v>11</v>
      </c>
      <c r="D284" s="29">
        <v>205730950</v>
      </c>
      <c r="E284" s="30" t="s">
        <v>217</v>
      </c>
      <c r="F284" s="31" t="s">
        <v>470</v>
      </c>
      <c r="G284" s="16"/>
      <c r="H284" s="16"/>
      <c r="I284" s="16"/>
      <c r="J284" s="16"/>
      <c r="K284" s="16"/>
      <c r="L284" s="16"/>
      <c r="M284" s="16"/>
      <c r="N284" s="16"/>
      <c r="O284" s="16"/>
      <c r="P284" s="16"/>
      <c r="Q284" s="27">
        <f t="shared" si="5"/>
        <v>0</v>
      </c>
    </row>
    <row r="285" spans="1:17" ht="30" customHeight="1" x14ac:dyDescent="0.2">
      <c r="A285" s="15"/>
      <c r="B285" s="15"/>
      <c r="C285" s="28" t="s">
        <v>11</v>
      </c>
      <c r="D285" s="29">
        <v>205750414</v>
      </c>
      <c r="E285" s="30" t="s">
        <v>218</v>
      </c>
      <c r="F285" s="31" t="s">
        <v>470</v>
      </c>
      <c r="G285" s="16"/>
      <c r="H285" s="16"/>
      <c r="I285" s="16"/>
      <c r="J285" s="16"/>
      <c r="K285" s="16"/>
      <c r="L285" s="16"/>
      <c r="M285" s="16"/>
      <c r="N285" s="16"/>
      <c r="O285" s="16"/>
      <c r="P285" s="16"/>
      <c r="Q285" s="27">
        <f t="shared" si="5"/>
        <v>0</v>
      </c>
    </row>
    <row r="286" spans="1:17" ht="30" customHeight="1" x14ac:dyDescent="0.2">
      <c r="A286" s="15"/>
      <c r="B286" s="15"/>
      <c r="C286" s="28" t="s">
        <v>11</v>
      </c>
      <c r="D286" s="32">
        <v>205750416</v>
      </c>
      <c r="E286" s="30" t="s">
        <v>219</v>
      </c>
      <c r="F286" s="31" t="s">
        <v>470</v>
      </c>
      <c r="G286" s="16"/>
      <c r="H286" s="16"/>
      <c r="I286" s="16"/>
      <c r="J286" s="16"/>
      <c r="K286" s="16"/>
      <c r="L286" s="16"/>
      <c r="M286" s="16"/>
      <c r="N286" s="16"/>
      <c r="O286" s="16"/>
      <c r="P286" s="16"/>
      <c r="Q286" s="27">
        <f t="shared" si="5"/>
        <v>0</v>
      </c>
    </row>
    <row r="287" spans="1:17" ht="30" customHeight="1" x14ac:dyDescent="0.2">
      <c r="A287" s="15"/>
      <c r="B287" s="15"/>
      <c r="C287" s="28" t="s">
        <v>11</v>
      </c>
      <c r="D287" s="29">
        <v>205750418</v>
      </c>
      <c r="E287" s="30" t="s">
        <v>220</v>
      </c>
      <c r="F287" s="31" t="s">
        <v>470</v>
      </c>
      <c r="G287" s="16"/>
      <c r="H287" s="16"/>
      <c r="I287" s="16"/>
      <c r="J287" s="16"/>
      <c r="K287" s="16"/>
      <c r="L287" s="16"/>
      <c r="M287" s="16"/>
      <c r="N287" s="16"/>
      <c r="O287" s="16"/>
      <c r="P287" s="16"/>
      <c r="Q287" s="27">
        <f t="shared" si="5"/>
        <v>0</v>
      </c>
    </row>
    <row r="288" spans="1:17" ht="30" customHeight="1" x14ac:dyDescent="0.2">
      <c r="A288" s="15"/>
      <c r="B288" s="15"/>
      <c r="C288" s="28" t="s">
        <v>11</v>
      </c>
      <c r="D288" s="29">
        <v>205750420</v>
      </c>
      <c r="E288" s="30" t="s">
        <v>221</v>
      </c>
      <c r="F288" s="31" t="s">
        <v>470</v>
      </c>
      <c r="G288" s="16"/>
      <c r="H288" s="16"/>
      <c r="I288" s="16"/>
      <c r="J288" s="16"/>
      <c r="K288" s="16"/>
      <c r="L288" s="16"/>
      <c r="M288" s="16"/>
      <c r="N288" s="16"/>
      <c r="O288" s="16"/>
      <c r="P288" s="16"/>
      <c r="Q288" s="27">
        <f t="shared" si="5"/>
        <v>0</v>
      </c>
    </row>
    <row r="289" spans="1:17" ht="30" customHeight="1" x14ac:dyDescent="0.2">
      <c r="A289" s="15"/>
      <c r="B289" s="15"/>
      <c r="C289" s="28" t="s">
        <v>11</v>
      </c>
      <c r="D289" s="29">
        <v>205750422</v>
      </c>
      <c r="E289" s="30" t="s">
        <v>222</v>
      </c>
      <c r="F289" s="31" t="s">
        <v>470</v>
      </c>
      <c r="G289" s="16"/>
      <c r="H289" s="16"/>
      <c r="I289" s="16"/>
      <c r="J289" s="16"/>
      <c r="K289" s="16"/>
      <c r="L289" s="16"/>
      <c r="M289" s="16"/>
      <c r="N289" s="16"/>
      <c r="O289" s="16"/>
      <c r="P289" s="16"/>
      <c r="Q289" s="27">
        <f t="shared" si="5"/>
        <v>0</v>
      </c>
    </row>
    <row r="290" spans="1:17" ht="30" customHeight="1" x14ac:dyDescent="0.2">
      <c r="A290" s="15"/>
      <c r="B290" s="15"/>
      <c r="C290" s="28" t="s">
        <v>11</v>
      </c>
      <c r="D290" s="32">
        <v>205750424</v>
      </c>
      <c r="E290" s="30" t="s">
        <v>223</v>
      </c>
      <c r="F290" s="31" t="s">
        <v>470</v>
      </c>
      <c r="G290" s="16"/>
      <c r="H290" s="16"/>
      <c r="I290" s="16"/>
      <c r="J290" s="16"/>
      <c r="K290" s="16"/>
      <c r="L290" s="16"/>
      <c r="M290" s="16"/>
      <c r="N290" s="16"/>
      <c r="O290" s="16"/>
      <c r="P290" s="16"/>
      <c r="Q290" s="27">
        <f t="shared" si="5"/>
        <v>0</v>
      </c>
    </row>
    <row r="291" spans="1:17" ht="30" customHeight="1" x14ac:dyDescent="0.2">
      <c r="A291" s="15"/>
      <c r="B291" s="15"/>
      <c r="C291" s="28" t="s">
        <v>11</v>
      </c>
      <c r="D291" s="29">
        <v>205750426</v>
      </c>
      <c r="E291" s="30" t="s">
        <v>224</v>
      </c>
      <c r="F291" s="31" t="s">
        <v>470</v>
      </c>
      <c r="G291" s="16"/>
      <c r="H291" s="16"/>
      <c r="I291" s="16"/>
      <c r="J291" s="16"/>
      <c r="K291" s="16"/>
      <c r="L291" s="16"/>
      <c r="M291" s="16"/>
      <c r="N291" s="16"/>
      <c r="O291" s="16"/>
      <c r="P291" s="16"/>
      <c r="Q291" s="27">
        <f t="shared" si="5"/>
        <v>0</v>
      </c>
    </row>
    <row r="292" spans="1:17" ht="30" customHeight="1" x14ac:dyDescent="0.2">
      <c r="A292" s="15"/>
      <c r="B292" s="15"/>
      <c r="C292" s="28" t="s">
        <v>11</v>
      </c>
      <c r="D292" s="29">
        <v>205750428</v>
      </c>
      <c r="E292" s="30" t="s">
        <v>225</v>
      </c>
      <c r="F292" s="31" t="s">
        <v>470</v>
      </c>
      <c r="G292" s="16"/>
      <c r="H292" s="16"/>
      <c r="I292" s="16"/>
      <c r="J292" s="16"/>
      <c r="K292" s="16"/>
      <c r="L292" s="16"/>
      <c r="M292" s="16"/>
      <c r="N292" s="16"/>
      <c r="O292" s="16"/>
      <c r="P292" s="16"/>
      <c r="Q292" s="27">
        <f t="shared" si="5"/>
        <v>0</v>
      </c>
    </row>
    <row r="293" spans="1:17" ht="30" customHeight="1" x14ac:dyDescent="0.2">
      <c r="A293" s="15"/>
      <c r="B293" s="15"/>
      <c r="C293" s="28" t="s">
        <v>11</v>
      </c>
      <c r="D293" s="32">
        <v>205750430</v>
      </c>
      <c r="E293" s="30" t="s">
        <v>226</v>
      </c>
      <c r="F293" s="31" t="s">
        <v>470</v>
      </c>
      <c r="G293" s="16"/>
      <c r="H293" s="16"/>
      <c r="I293" s="16"/>
      <c r="J293" s="16"/>
      <c r="K293" s="16"/>
      <c r="L293" s="16"/>
      <c r="M293" s="16"/>
      <c r="N293" s="16"/>
      <c r="O293" s="16"/>
      <c r="P293" s="16"/>
      <c r="Q293" s="27">
        <f t="shared" si="5"/>
        <v>0</v>
      </c>
    </row>
    <row r="294" spans="1:17" ht="30" customHeight="1" x14ac:dyDescent="0.2">
      <c r="A294" s="15"/>
      <c r="B294" s="15"/>
      <c r="C294" s="28" t="s">
        <v>11</v>
      </c>
      <c r="D294" s="40">
        <v>205750435</v>
      </c>
      <c r="E294" s="34" t="s">
        <v>227</v>
      </c>
      <c r="F294" s="31" t="s">
        <v>470</v>
      </c>
      <c r="G294" s="16"/>
      <c r="H294" s="16"/>
      <c r="I294" s="16"/>
      <c r="J294" s="16"/>
      <c r="K294" s="16"/>
      <c r="L294" s="16"/>
      <c r="M294" s="16"/>
      <c r="N294" s="16"/>
      <c r="O294" s="16"/>
      <c r="P294" s="16"/>
      <c r="Q294" s="27">
        <f t="shared" si="5"/>
        <v>0</v>
      </c>
    </row>
    <row r="295" spans="1:17" ht="30" customHeight="1" x14ac:dyDescent="0.2">
      <c r="A295" s="15"/>
      <c r="B295" s="15"/>
      <c r="C295" s="28" t="s">
        <v>11</v>
      </c>
      <c r="D295" s="29">
        <v>205750440</v>
      </c>
      <c r="E295" s="30" t="s">
        <v>228</v>
      </c>
      <c r="F295" s="31" t="s">
        <v>470</v>
      </c>
      <c r="G295" s="16"/>
      <c r="H295" s="16"/>
      <c r="I295" s="16"/>
      <c r="J295" s="16"/>
      <c r="K295" s="16"/>
      <c r="L295" s="16"/>
      <c r="M295" s="16"/>
      <c r="N295" s="16"/>
      <c r="O295" s="16"/>
      <c r="P295" s="16"/>
      <c r="Q295" s="27">
        <f t="shared" si="5"/>
        <v>0</v>
      </c>
    </row>
    <row r="296" spans="1:17" ht="30" customHeight="1" x14ac:dyDescent="0.2">
      <c r="A296" s="15"/>
      <c r="B296" s="15"/>
      <c r="C296" s="28" t="s">
        <v>11</v>
      </c>
      <c r="D296" s="29">
        <v>205750450</v>
      </c>
      <c r="E296" s="30" t="s">
        <v>229</v>
      </c>
      <c r="F296" s="31" t="s">
        <v>470</v>
      </c>
      <c r="G296" s="16"/>
      <c r="H296" s="16"/>
      <c r="I296" s="16"/>
      <c r="J296" s="16"/>
      <c r="K296" s="16"/>
      <c r="L296" s="16"/>
      <c r="M296" s="16"/>
      <c r="N296" s="16"/>
      <c r="O296" s="16"/>
      <c r="P296" s="16"/>
      <c r="Q296" s="27">
        <f t="shared" si="5"/>
        <v>0</v>
      </c>
    </row>
    <row r="297" spans="1:17" ht="30" customHeight="1" x14ac:dyDescent="0.2">
      <c r="A297" s="15"/>
      <c r="B297" s="15"/>
      <c r="C297" s="28" t="s">
        <v>11</v>
      </c>
      <c r="D297" s="29">
        <v>205581905</v>
      </c>
      <c r="E297" s="30" t="s">
        <v>156</v>
      </c>
      <c r="F297" s="31" t="s">
        <v>470</v>
      </c>
      <c r="G297" s="16"/>
      <c r="H297" s="16"/>
      <c r="I297" s="16"/>
      <c r="J297" s="16"/>
      <c r="K297" s="16"/>
      <c r="L297" s="16"/>
      <c r="M297" s="16"/>
      <c r="N297" s="16"/>
      <c r="O297" s="16"/>
      <c r="P297" s="16"/>
      <c r="Q297" s="27">
        <f t="shared" si="5"/>
        <v>0</v>
      </c>
    </row>
    <row r="298" spans="1:17" ht="30" customHeight="1" x14ac:dyDescent="0.2">
      <c r="A298" s="15"/>
      <c r="B298" s="15"/>
      <c r="C298" s="28" t="s">
        <v>11</v>
      </c>
      <c r="D298" s="41">
        <v>205582007</v>
      </c>
      <c r="E298" s="34" t="s">
        <v>507</v>
      </c>
      <c r="F298" s="31" t="s">
        <v>470</v>
      </c>
      <c r="G298" s="16"/>
      <c r="H298" s="16"/>
      <c r="I298" s="16"/>
      <c r="J298" s="16"/>
      <c r="K298" s="16"/>
      <c r="L298" s="16"/>
      <c r="M298" s="16"/>
      <c r="N298" s="16"/>
      <c r="O298" s="16"/>
      <c r="P298" s="16"/>
      <c r="Q298" s="27">
        <f t="shared" si="5"/>
        <v>0</v>
      </c>
    </row>
    <row r="299" spans="1:17" ht="30" customHeight="1" x14ac:dyDescent="0.2">
      <c r="A299" s="15"/>
      <c r="B299" s="15"/>
      <c r="C299" s="28" t="s">
        <v>11</v>
      </c>
      <c r="D299" s="29">
        <v>205600106</v>
      </c>
      <c r="E299" s="34" t="s">
        <v>157</v>
      </c>
      <c r="F299" s="31" t="s">
        <v>470</v>
      </c>
      <c r="G299" s="16"/>
      <c r="H299" s="16"/>
      <c r="I299" s="16"/>
      <c r="J299" s="16"/>
      <c r="K299" s="16"/>
      <c r="L299" s="16"/>
      <c r="M299" s="16"/>
      <c r="N299" s="16"/>
      <c r="O299" s="16"/>
      <c r="P299" s="16"/>
      <c r="Q299" s="27">
        <f t="shared" si="5"/>
        <v>0</v>
      </c>
    </row>
    <row r="300" spans="1:17" ht="30" customHeight="1" x14ac:dyDescent="0.2">
      <c r="A300" s="15"/>
      <c r="B300" s="15"/>
      <c r="C300" s="28" t="s">
        <v>11</v>
      </c>
      <c r="D300" s="29">
        <v>205730926</v>
      </c>
      <c r="E300" s="30" t="s">
        <v>485</v>
      </c>
      <c r="F300" s="31" t="s">
        <v>470</v>
      </c>
      <c r="G300" s="16"/>
      <c r="H300" s="16"/>
      <c r="I300" s="16"/>
      <c r="J300" s="16"/>
      <c r="K300" s="16"/>
      <c r="L300" s="16"/>
      <c r="M300" s="16"/>
      <c r="N300" s="16"/>
      <c r="O300" s="16"/>
      <c r="P300" s="16"/>
      <c r="Q300" s="27">
        <f t="shared" si="5"/>
        <v>0</v>
      </c>
    </row>
    <row r="301" spans="1:17" ht="30" customHeight="1" x14ac:dyDescent="0.2">
      <c r="A301" s="15"/>
      <c r="B301" s="15"/>
      <c r="C301" s="28" t="s">
        <v>11</v>
      </c>
      <c r="D301" s="29">
        <v>205730928</v>
      </c>
      <c r="E301" s="30" t="s">
        <v>486</v>
      </c>
      <c r="F301" s="31" t="s">
        <v>470</v>
      </c>
      <c r="G301" s="16"/>
      <c r="H301" s="16"/>
      <c r="I301" s="16"/>
      <c r="J301" s="16"/>
      <c r="K301" s="16"/>
      <c r="L301" s="16"/>
      <c r="M301" s="16"/>
      <c r="N301" s="16"/>
      <c r="O301" s="16"/>
      <c r="P301" s="16"/>
      <c r="Q301" s="27">
        <f t="shared" si="5"/>
        <v>0</v>
      </c>
    </row>
    <row r="302" spans="1:17" ht="30" customHeight="1" x14ac:dyDescent="0.2">
      <c r="A302" s="15"/>
      <c r="B302" s="15"/>
      <c r="C302" s="28" t="s">
        <v>11</v>
      </c>
      <c r="D302" s="29">
        <v>205730930</v>
      </c>
      <c r="E302" s="30" t="s">
        <v>487</v>
      </c>
      <c r="F302" s="31" t="s">
        <v>470</v>
      </c>
      <c r="G302" s="16"/>
      <c r="H302" s="16"/>
      <c r="I302" s="16"/>
      <c r="J302" s="16"/>
      <c r="K302" s="16"/>
      <c r="L302" s="16"/>
      <c r="M302" s="16"/>
      <c r="N302" s="16"/>
      <c r="O302" s="16"/>
      <c r="P302" s="16"/>
      <c r="Q302" s="27">
        <f t="shared" si="5"/>
        <v>0</v>
      </c>
    </row>
    <row r="303" spans="1:17" ht="30" customHeight="1" x14ac:dyDescent="0.2">
      <c r="A303" s="15"/>
      <c r="B303" s="15"/>
      <c r="C303" s="28" t="s">
        <v>11</v>
      </c>
      <c r="D303" s="29">
        <v>205730932</v>
      </c>
      <c r="E303" s="30" t="s">
        <v>158</v>
      </c>
      <c r="F303" s="31" t="s">
        <v>470</v>
      </c>
      <c r="G303" s="16"/>
      <c r="H303" s="16"/>
      <c r="I303" s="16"/>
      <c r="J303" s="16"/>
      <c r="K303" s="16"/>
      <c r="L303" s="16"/>
      <c r="M303" s="16"/>
      <c r="N303" s="16"/>
      <c r="O303" s="16"/>
      <c r="P303" s="16"/>
      <c r="Q303" s="27">
        <f t="shared" si="5"/>
        <v>0</v>
      </c>
    </row>
    <row r="304" spans="1:17" ht="30" customHeight="1" x14ac:dyDescent="0.2">
      <c r="A304" s="15"/>
      <c r="B304" s="15"/>
      <c r="C304" s="28" t="s">
        <v>11</v>
      </c>
      <c r="D304" s="29">
        <v>205750445</v>
      </c>
      <c r="E304" s="30" t="s">
        <v>488</v>
      </c>
      <c r="F304" s="31" t="s">
        <v>470</v>
      </c>
      <c r="G304" s="16"/>
      <c r="H304" s="16"/>
      <c r="I304" s="16"/>
      <c r="J304" s="16"/>
      <c r="K304" s="16"/>
      <c r="L304" s="16"/>
      <c r="M304" s="16"/>
      <c r="N304" s="16"/>
      <c r="O304" s="16"/>
      <c r="P304" s="16"/>
      <c r="Q304" s="27">
        <f t="shared" si="5"/>
        <v>0</v>
      </c>
    </row>
    <row r="305" spans="1:17" ht="30" customHeight="1" x14ac:dyDescent="0.2">
      <c r="A305" s="15"/>
      <c r="B305" s="15"/>
      <c r="C305" s="28" t="s">
        <v>18</v>
      </c>
      <c r="D305" s="29">
        <v>205579110</v>
      </c>
      <c r="E305" s="30" t="s">
        <v>334</v>
      </c>
      <c r="F305" s="31" t="s">
        <v>470</v>
      </c>
      <c r="G305" s="16"/>
      <c r="H305" s="16"/>
      <c r="I305" s="16"/>
      <c r="J305" s="16"/>
      <c r="K305" s="16"/>
      <c r="L305" s="16"/>
      <c r="M305" s="16"/>
      <c r="N305" s="16"/>
      <c r="O305" s="16"/>
      <c r="P305" s="16"/>
      <c r="Q305" s="27">
        <f t="shared" si="5"/>
        <v>0</v>
      </c>
    </row>
    <row r="306" spans="1:17" ht="30" customHeight="1" x14ac:dyDescent="0.2">
      <c r="A306" s="15"/>
      <c r="B306" s="15"/>
      <c r="C306" s="28" t="s">
        <v>18</v>
      </c>
      <c r="D306" s="29">
        <v>205582004</v>
      </c>
      <c r="E306" s="34" t="s">
        <v>540</v>
      </c>
      <c r="F306" s="31" t="s">
        <v>470</v>
      </c>
      <c r="G306" s="16"/>
      <c r="H306" s="16"/>
      <c r="I306" s="16"/>
      <c r="J306" s="16"/>
      <c r="K306" s="16"/>
      <c r="L306" s="16"/>
      <c r="M306" s="16"/>
      <c r="N306" s="16"/>
      <c r="O306" s="16"/>
      <c r="P306" s="16"/>
      <c r="Q306" s="27">
        <f t="shared" si="5"/>
        <v>0</v>
      </c>
    </row>
    <row r="307" spans="1:17" ht="30" customHeight="1" x14ac:dyDescent="0.2">
      <c r="A307" s="15"/>
      <c r="B307" s="15"/>
      <c r="C307" s="28" t="s">
        <v>18</v>
      </c>
      <c r="D307" s="29">
        <v>205720114</v>
      </c>
      <c r="E307" s="30" t="s">
        <v>508</v>
      </c>
      <c r="F307" s="31" t="s">
        <v>470</v>
      </c>
      <c r="G307" s="16"/>
      <c r="H307" s="16"/>
      <c r="I307" s="16"/>
      <c r="J307" s="16"/>
      <c r="K307" s="16"/>
      <c r="L307" s="16"/>
      <c r="M307" s="16"/>
      <c r="N307" s="16"/>
      <c r="O307" s="16"/>
      <c r="P307" s="16"/>
      <c r="Q307" s="27">
        <f t="shared" si="5"/>
        <v>0</v>
      </c>
    </row>
    <row r="308" spans="1:17" ht="30" customHeight="1" x14ac:dyDescent="0.2">
      <c r="A308" s="15"/>
      <c r="B308" s="15"/>
      <c r="C308" s="28" t="s">
        <v>18</v>
      </c>
      <c r="D308" s="29">
        <v>205720120</v>
      </c>
      <c r="E308" s="30" t="s">
        <v>509</v>
      </c>
      <c r="F308" s="31" t="s">
        <v>470</v>
      </c>
      <c r="G308" s="16"/>
      <c r="H308" s="16"/>
      <c r="I308" s="16"/>
      <c r="J308" s="16"/>
      <c r="K308" s="16"/>
      <c r="L308" s="16"/>
      <c r="M308" s="16"/>
      <c r="N308" s="16"/>
      <c r="O308" s="16"/>
      <c r="P308" s="16"/>
      <c r="Q308" s="27">
        <f t="shared" si="5"/>
        <v>0</v>
      </c>
    </row>
    <row r="309" spans="1:17" ht="30" customHeight="1" x14ac:dyDescent="0.2">
      <c r="A309" s="15"/>
      <c r="B309" s="15"/>
      <c r="C309" s="28" t="s">
        <v>18</v>
      </c>
      <c r="D309" s="29">
        <v>205720124</v>
      </c>
      <c r="E309" s="30" t="s">
        <v>510</v>
      </c>
      <c r="F309" s="31" t="s">
        <v>470</v>
      </c>
      <c r="G309" s="16"/>
      <c r="H309" s="16"/>
      <c r="I309" s="16"/>
      <c r="J309" s="16"/>
      <c r="K309" s="16"/>
      <c r="L309" s="16"/>
      <c r="M309" s="16"/>
      <c r="N309" s="16"/>
      <c r="O309" s="16"/>
      <c r="P309" s="16"/>
      <c r="Q309" s="27">
        <f t="shared" si="5"/>
        <v>0</v>
      </c>
    </row>
    <row r="310" spans="1:17" ht="30" customHeight="1" x14ac:dyDescent="0.2">
      <c r="A310" s="15"/>
      <c r="B310" s="15"/>
      <c r="C310" s="28" t="s">
        <v>18</v>
      </c>
      <c r="D310" s="29">
        <v>205720125</v>
      </c>
      <c r="E310" s="30" t="s">
        <v>511</v>
      </c>
      <c r="F310" s="31" t="s">
        <v>470</v>
      </c>
      <c r="G310" s="25"/>
      <c r="H310" s="16"/>
      <c r="I310" s="16"/>
      <c r="J310" s="16"/>
      <c r="K310" s="16"/>
      <c r="L310" s="16"/>
      <c r="M310" s="16"/>
      <c r="N310" s="16"/>
      <c r="O310" s="16"/>
      <c r="P310" s="16"/>
      <c r="Q310" s="27">
        <f t="shared" si="5"/>
        <v>0</v>
      </c>
    </row>
    <row r="311" spans="1:17" ht="30" customHeight="1" x14ac:dyDescent="0.2">
      <c r="A311" s="15"/>
      <c r="B311" s="15"/>
      <c r="C311" s="28" t="s">
        <v>18</v>
      </c>
      <c r="D311" s="29">
        <v>205720145</v>
      </c>
      <c r="E311" s="30" t="s">
        <v>512</v>
      </c>
      <c r="F311" s="31" t="s">
        <v>470</v>
      </c>
      <c r="G311" s="16"/>
      <c r="H311" s="16"/>
      <c r="I311" s="16"/>
      <c r="J311" s="16"/>
      <c r="K311" s="16"/>
      <c r="L311" s="16"/>
      <c r="M311" s="16"/>
      <c r="N311" s="16"/>
      <c r="O311" s="16"/>
      <c r="P311" s="16"/>
      <c r="Q311" s="27">
        <f t="shared" si="5"/>
        <v>0</v>
      </c>
    </row>
    <row r="312" spans="1:17" ht="30" customHeight="1" x14ac:dyDescent="0.2">
      <c r="A312" s="15"/>
      <c r="B312" s="15"/>
      <c r="C312" s="28" t="s">
        <v>18</v>
      </c>
      <c r="D312" s="29">
        <v>205720316</v>
      </c>
      <c r="E312" s="30" t="s">
        <v>513</v>
      </c>
      <c r="F312" s="31" t="s">
        <v>470</v>
      </c>
      <c r="G312" s="16"/>
      <c r="H312" s="16"/>
      <c r="I312" s="16"/>
      <c r="J312" s="16"/>
      <c r="K312" s="16"/>
      <c r="L312" s="16"/>
      <c r="M312" s="16"/>
      <c r="N312" s="16"/>
      <c r="O312" s="16"/>
      <c r="P312" s="16"/>
      <c r="Q312" s="27">
        <f t="shared" si="5"/>
        <v>0</v>
      </c>
    </row>
    <row r="313" spans="1:17" ht="30" customHeight="1" x14ac:dyDescent="0.2">
      <c r="A313" s="15"/>
      <c r="B313" s="15"/>
      <c r="C313" s="28" t="s">
        <v>18</v>
      </c>
      <c r="D313" s="29">
        <v>205822716</v>
      </c>
      <c r="E313" s="30" t="s">
        <v>514</v>
      </c>
      <c r="F313" s="31" t="s">
        <v>470</v>
      </c>
      <c r="G313" s="16"/>
      <c r="H313" s="16"/>
      <c r="I313" s="16"/>
      <c r="J313" s="16"/>
      <c r="K313" s="16"/>
      <c r="L313" s="16"/>
      <c r="M313" s="16"/>
      <c r="N313" s="16"/>
      <c r="O313" s="16"/>
      <c r="P313" s="16"/>
      <c r="Q313" s="27">
        <f t="shared" si="5"/>
        <v>0</v>
      </c>
    </row>
    <row r="314" spans="1:17" ht="30" customHeight="1" x14ac:dyDescent="0.2">
      <c r="A314" s="15"/>
      <c r="B314" s="15"/>
      <c r="C314" s="28" t="s">
        <v>18</v>
      </c>
      <c r="D314" s="29">
        <v>205822718</v>
      </c>
      <c r="E314" s="30" t="s">
        <v>515</v>
      </c>
      <c r="F314" s="31" t="s">
        <v>470</v>
      </c>
      <c r="G314" s="16"/>
      <c r="H314" s="16"/>
      <c r="I314" s="16"/>
      <c r="J314" s="16"/>
      <c r="K314" s="16"/>
      <c r="L314" s="16"/>
      <c r="M314" s="16"/>
      <c r="N314" s="16"/>
      <c r="O314" s="16"/>
      <c r="P314" s="16"/>
      <c r="Q314" s="27">
        <f t="shared" si="5"/>
        <v>0</v>
      </c>
    </row>
    <row r="315" spans="1:17" ht="30" customHeight="1" x14ac:dyDescent="0.2">
      <c r="A315" s="15"/>
      <c r="B315" s="15"/>
      <c r="C315" s="28" t="s">
        <v>18</v>
      </c>
      <c r="D315" s="29">
        <v>205720312</v>
      </c>
      <c r="E315" s="33" t="s">
        <v>516</v>
      </c>
      <c r="F315" s="31" t="s">
        <v>470</v>
      </c>
      <c r="G315" s="16"/>
      <c r="H315" s="16"/>
      <c r="I315" s="16"/>
      <c r="J315" s="16"/>
      <c r="K315" s="16"/>
      <c r="L315" s="16"/>
      <c r="M315" s="16"/>
      <c r="N315" s="16"/>
      <c r="O315" s="16"/>
      <c r="P315" s="16"/>
      <c r="Q315" s="27">
        <f t="shared" si="5"/>
        <v>0</v>
      </c>
    </row>
    <row r="316" spans="1:17" ht="30" customHeight="1" x14ac:dyDescent="0.2">
      <c r="A316" s="15"/>
      <c r="B316" s="15"/>
      <c r="C316" s="28" t="s">
        <v>18</v>
      </c>
      <c r="D316" s="29">
        <v>205720322</v>
      </c>
      <c r="E316" s="33" t="s">
        <v>517</v>
      </c>
      <c r="F316" s="31" t="s">
        <v>470</v>
      </c>
      <c r="G316" s="16"/>
      <c r="H316" s="16"/>
      <c r="I316" s="16"/>
      <c r="J316" s="16"/>
      <c r="K316" s="16"/>
      <c r="L316" s="16"/>
      <c r="M316" s="16"/>
      <c r="N316" s="16"/>
      <c r="O316" s="16"/>
      <c r="P316" s="16"/>
      <c r="Q316" s="27">
        <f t="shared" si="5"/>
        <v>0</v>
      </c>
    </row>
    <row r="317" spans="1:17" ht="30" customHeight="1" x14ac:dyDescent="0.2">
      <c r="A317" s="15"/>
      <c r="B317" s="15"/>
      <c r="C317" s="28" t="s">
        <v>18</v>
      </c>
      <c r="D317" s="29">
        <v>205825840</v>
      </c>
      <c r="E317" s="33" t="s">
        <v>230</v>
      </c>
      <c r="F317" s="31" t="s">
        <v>470</v>
      </c>
      <c r="G317" s="16"/>
      <c r="H317" s="16"/>
      <c r="I317" s="16"/>
      <c r="J317" s="16"/>
      <c r="K317" s="16"/>
      <c r="L317" s="16"/>
      <c r="M317" s="16"/>
      <c r="N317" s="16"/>
      <c r="O317" s="16"/>
      <c r="P317" s="16"/>
      <c r="Q317" s="27">
        <f t="shared" si="5"/>
        <v>0</v>
      </c>
    </row>
    <row r="318" spans="1:17" ht="30" customHeight="1" x14ac:dyDescent="0.3">
      <c r="A318" s="15"/>
      <c r="B318" s="15"/>
      <c r="C318" s="28" t="s">
        <v>18</v>
      </c>
      <c r="D318" s="39">
        <v>205335510</v>
      </c>
      <c r="E318" s="33" t="s">
        <v>231</v>
      </c>
      <c r="F318" s="31" t="s">
        <v>470</v>
      </c>
      <c r="G318" s="52"/>
      <c r="H318" s="16"/>
      <c r="I318" s="16"/>
      <c r="J318" s="16"/>
      <c r="K318" s="16"/>
      <c r="L318" s="16"/>
      <c r="M318" s="16"/>
      <c r="N318" s="16"/>
      <c r="O318" s="16"/>
      <c r="P318" s="16"/>
      <c r="Q318" s="27">
        <f t="shared" si="5"/>
        <v>0</v>
      </c>
    </row>
    <row r="319" spans="1:17" ht="30" customHeight="1" x14ac:dyDescent="0.2">
      <c r="A319" s="15"/>
      <c r="B319" s="15"/>
      <c r="C319" s="28" t="s">
        <v>18</v>
      </c>
      <c r="D319" s="39">
        <v>205579112</v>
      </c>
      <c r="E319" s="33" t="s">
        <v>479</v>
      </c>
      <c r="F319" s="31" t="s">
        <v>470</v>
      </c>
      <c r="G319" s="16"/>
      <c r="H319" s="16"/>
      <c r="I319" s="16"/>
      <c r="J319" s="16"/>
      <c r="K319" s="16"/>
      <c r="L319" s="16"/>
      <c r="M319" s="16"/>
      <c r="N319" s="16"/>
      <c r="O319" s="16"/>
      <c r="P319" s="16"/>
      <c r="Q319" s="27">
        <f t="shared" si="5"/>
        <v>0</v>
      </c>
    </row>
    <row r="320" spans="1:17" ht="30" customHeight="1" x14ac:dyDescent="0.2">
      <c r="A320" s="15"/>
      <c r="B320" s="15"/>
      <c r="C320" s="28" t="s">
        <v>18</v>
      </c>
      <c r="D320" s="39">
        <v>205582005</v>
      </c>
      <c r="E320" s="34" t="s">
        <v>541</v>
      </c>
      <c r="F320" s="31" t="s">
        <v>470</v>
      </c>
      <c r="G320" s="16"/>
      <c r="H320" s="16"/>
      <c r="I320" s="16"/>
      <c r="J320" s="16"/>
      <c r="K320" s="16"/>
      <c r="L320" s="16"/>
      <c r="M320" s="16"/>
      <c r="N320" s="16"/>
      <c r="O320" s="16"/>
      <c r="P320" s="16"/>
      <c r="Q320" s="27">
        <f t="shared" si="5"/>
        <v>0</v>
      </c>
    </row>
    <row r="321" spans="1:17" ht="30" customHeight="1" x14ac:dyDescent="0.2">
      <c r="A321" s="15"/>
      <c r="B321" s="15"/>
      <c r="C321" s="28" t="s">
        <v>18</v>
      </c>
      <c r="D321" s="32">
        <v>205582006</v>
      </c>
      <c r="E321" s="34" t="s">
        <v>542</v>
      </c>
      <c r="F321" s="31" t="s">
        <v>470</v>
      </c>
      <c r="G321" s="16"/>
      <c r="H321" s="16"/>
      <c r="I321" s="16"/>
      <c r="J321" s="16"/>
      <c r="K321" s="16"/>
      <c r="L321" s="16"/>
      <c r="M321" s="16"/>
      <c r="N321" s="16"/>
      <c r="O321" s="16"/>
      <c r="P321" s="16"/>
      <c r="Q321" s="27">
        <f t="shared" si="5"/>
        <v>0</v>
      </c>
    </row>
    <row r="322" spans="1:17" ht="30" customHeight="1" x14ac:dyDescent="0.2">
      <c r="A322" s="15"/>
      <c r="B322" s="15"/>
      <c r="C322" s="28" t="s">
        <v>18</v>
      </c>
      <c r="D322" s="32">
        <v>205582007</v>
      </c>
      <c r="E322" s="34" t="s">
        <v>543</v>
      </c>
      <c r="F322" s="31" t="s">
        <v>470</v>
      </c>
      <c r="G322" s="16"/>
      <c r="H322" s="16"/>
      <c r="I322" s="16"/>
      <c r="J322" s="16"/>
      <c r="K322" s="16"/>
      <c r="L322" s="16"/>
      <c r="M322" s="16"/>
      <c r="N322" s="16"/>
      <c r="O322" s="16"/>
      <c r="P322" s="16"/>
      <c r="Q322" s="27">
        <f t="shared" si="5"/>
        <v>0</v>
      </c>
    </row>
    <row r="323" spans="1:17" ht="30" customHeight="1" x14ac:dyDescent="0.2">
      <c r="A323" s="15"/>
      <c r="B323" s="15"/>
      <c r="C323" s="28" t="s">
        <v>18</v>
      </c>
      <c r="D323" s="32">
        <v>205582008</v>
      </c>
      <c r="E323" s="34" t="s">
        <v>544</v>
      </c>
      <c r="F323" s="31" t="s">
        <v>470</v>
      </c>
      <c r="G323" s="16"/>
      <c r="H323" s="16"/>
      <c r="I323" s="16"/>
      <c r="J323" s="16"/>
      <c r="K323" s="16"/>
      <c r="L323" s="16"/>
      <c r="M323" s="16"/>
      <c r="N323" s="16"/>
      <c r="O323" s="16"/>
      <c r="P323" s="16"/>
      <c r="Q323" s="27">
        <f t="shared" si="5"/>
        <v>0</v>
      </c>
    </row>
    <row r="324" spans="1:17" ht="30" customHeight="1" x14ac:dyDescent="0.2">
      <c r="A324" s="15"/>
      <c r="B324" s="15"/>
      <c r="C324" s="28" t="s">
        <v>18</v>
      </c>
      <c r="D324" s="32">
        <v>205582009</v>
      </c>
      <c r="E324" s="34" t="s">
        <v>545</v>
      </c>
      <c r="F324" s="31" t="s">
        <v>470</v>
      </c>
      <c r="G324" s="16"/>
      <c r="H324" s="16"/>
      <c r="I324" s="16"/>
      <c r="J324" s="16"/>
      <c r="K324" s="16"/>
      <c r="L324" s="16"/>
      <c r="M324" s="16"/>
      <c r="N324" s="16"/>
      <c r="O324" s="16"/>
      <c r="P324" s="16"/>
      <c r="Q324" s="27">
        <f t="shared" si="5"/>
        <v>0</v>
      </c>
    </row>
    <row r="325" spans="1:17" ht="30" customHeight="1" x14ac:dyDescent="0.2">
      <c r="A325" s="15"/>
      <c r="B325" s="15"/>
      <c r="C325" s="28" t="s">
        <v>18</v>
      </c>
      <c r="D325" s="32">
        <v>205582010</v>
      </c>
      <c r="E325" s="34" t="s">
        <v>546</v>
      </c>
      <c r="F325" s="31" t="s">
        <v>470</v>
      </c>
      <c r="G325" s="16"/>
      <c r="H325" s="16"/>
      <c r="I325" s="16"/>
      <c r="J325" s="16"/>
      <c r="K325" s="16"/>
      <c r="L325" s="16"/>
      <c r="M325" s="16"/>
      <c r="N325" s="16"/>
      <c r="O325" s="16"/>
      <c r="P325" s="16"/>
      <c r="Q325" s="27">
        <f t="shared" si="5"/>
        <v>0</v>
      </c>
    </row>
    <row r="326" spans="1:17" ht="30" customHeight="1" x14ac:dyDescent="0.2">
      <c r="A326" s="15"/>
      <c r="B326" s="15"/>
      <c r="C326" s="28" t="s">
        <v>18</v>
      </c>
      <c r="D326" s="32">
        <v>205582012</v>
      </c>
      <c r="E326" s="34" t="s">
        <v>547</v>
      </c>
      <c r="F326" s="31" t="s">
        <v>470</v>
      </c>
      <c r="G326" s="16"/>
      <c r="H326" s="16"/>
      <c r="I326" s="16"/>
      <c r="J326" s="16"/>
      <c r="K326" s="16"/>
      <c r="L326" s="16"/>
      <c r="M326" s="16"/>
      <c r="N326" s="16"/>
      <c r="O326" s="16"/>
      <c r="P326" s="16"/>
      <c r="Q326" s="27">
        <f t="shared" si="5"/>
        <v>0</v>
      </c>
    </row>
    <row r="327" spans="1:17" ht="30" customHeight="1" x14ac:dyDescent="0.2">
      <c r="A327" s="15"/>
      <c r="B327" s="15"/>
      <c r="C327" s="28" t="s">
        <v>18</v>
      </c>
      <c r="D327" s="39">
        <v>205593303</v>
      </c>
      <c r="E327" s="33" t="s">
        <v>480</v>
      </c>
      <c r="F327" s="31" t="s">
        <v>470</v>
      </c>
      <c r="G327" s="17"/>
      <c r="H327" s="18"/>
      <c r="I327" s="16"/>
      <c r="J327" s="16"/>
      <c r="K327" s="16"/>
      <c r="L327" s="16"/>
      <c r="M327" s="16"/>
      <c r="N327" s="16"/>
      <c r="O327" s="16"/>
      <c r="P327" s="16"/>
      <c r="Q327" s="27">
        <f t="shared" si="5"/>
        <v>0</v>
      </c>
    </row>
    <row r="328" spans="1:17" ht="30" customHeight="1" x14ac:dyDescent="0.2">
      <c r="A328" s="15"/>
      <c r="B328" s="15"/>
      <c r="C328" s="28" t="s">
        <v>535</v>
      </c>
      <c r="D328" s="29">
        <v>205565310</v>
      </c>
      <c r="E328" s="30" t="s">
        <v>538</v>
      </c>
      <c r="F328" s="31" t="s">
        <v>470</v>
      </c>
      <c r="G328" s="16"/>
      <c r="H328" s="16"/>
      <c r="I328" s="16"/>
      <c r="J328" s="16"/>
      <c r="K328" s="16"/>
      <c r="L328" s="16"/>
      <c r="M328" s="16"/>
      <c r="N328" s="16"/>
      <c r="O328" s="16"/>
      <c r="P328" s="16"/>
      <c r="Q328" s="27">
        <f t="shared" si="5"/>
        <v>0</v>
      </c>
    </row>
    <row r="329" spans="1:17" ht="30" customHeight="1" x14ac:dyDescent="0.2">
      <c r="A329" s="15"/>
      <c r="B329" s="15"/>
      <c r="C329" s="28" t="s">
        <v>535</v>
      </c>
      <c r="D329" s="29">
        <v>205582412</v>
      </c>
      <c r="E329" s="30" t="s">
        <v>489</v>
      </c>
      <c r="F329" s="31" t="s">
        <v>470</v>
      </c>
      <c r="G329" s="16"/>
      <c r="H329" s="16"/>
      <c r="I329" s="16"/>
      <c r="J329" s="16"/>
      <c r="K329" s="16"/>
      <c r="L329" s="16"/>
      <c r="M329" s="16"/>
      <c r="N329" s="16"/>
      <c r="O329" s="16"/>
      <c r="P329" s="16"/>
      <c r="Q329" s="27">
        <f t="shared" si="5"/>
        <v>0</v>
      </c>
    </row>
    <row r="330" spans="1:17" ht="30" customHeight="1" x14ac:dyDescent="0.2">
      <c r="A330" s="15"/>
      <c r="B330" s="15"/>
      <c r="C330" s="28" t="s">
        <v>535</v>
      </c>
      <c r="D330" s="32">
        <v>205593304</v>
      </c>
      <c r="E330" s="30" t="s">
        <v>490</v>
      </c>
      <c r="F330" s="31" t="s">
        <v>470</v>
      </c>
      <c r="G330" s="16"/>
      <c r="H330" s="16"/>
      <c r="I330" s="16"/>
      <c r="J330" s="16"/>
      <c r="K330" s="16"/>
      <c r="L330" s="16"/>
      <c r="M330" s="16"/>
      <c r="N330" s="16"/>
      <c r="O330" s="16"/>
      <c r="P330" s="16"/>
      <c r="Q330" s="27">
        <f t="shared" ref="Q330:Q393" si="6">(O330*P330)+O330</f>
        <v>0</v>
      </c>
    </row>
    <row r="331" spans="1:17" ht="30" customHeight="1" x14ac:dyDescent="0.2">
      <c r="A331" s="15"/>
      <c r="B331" s="15"/>
      <c r="C331" s="28" t="s">
        <v>12</v>
      </c>
      <c r="D331" s="32">
        <v>205040665</v>
      </c>
      <c r="E331" s="30" t="s">
        <v>232</v>
      </c>
      <c r="F331" s="31" t="s">
        <v>470</v>
      </c>
      <c r="G331" s="17"/>
      <c r="H331" s="18"/>
      <c r="I331" s="16"/>
      <c r="J331" s="16"/>
      <c r="K331" s="16"/>
      <c r="L331" s="16"/>
      <c r="M331" s="16"/>
      <c r="N331" s="16"/>
      <c r="O331" s="16"/>
      <c r="P331" s="16"/>
      <c r="Q331" s="27">
        <f t="shared" si="6"/>
        <v>0</v>
      </c>
    </row>
    <row r="332" spans="1:17" ht="30" customHeight="1" x14ac:dyDescent="0.2">
      <c r="A332" s="15"/>
      <c r="B332" s="15"/>
      <c r="C332" s="28" t="s">
        <v>12</v>
      </c>
      <c r="D332" s="32">
        <v>205563505</v>
      </c>
      <c r="E332" s="30" t="s">
        <v>233</v>
      </c>
      <c r="F332" s="31" t="s">
        <v>470</v>
      </c>
      <c r="G332" s="17"/>
      <c r="H332" s="18"/>
      <c r="I332" s="16"/>
      <c r="J332" s="16"/>
      <c r="K332" s="16"/>
      <c r="L332" s="16"/>
      <c r="M332" s="16"/>
      <c r="N332" s="16"/>
      <c r="O332" s="16"/>
      <c r="P332" s="16"/>
      <c r="Q332" s="27">
        <f t="shared" si="6"/>
        <v>0</v>
      </c>
    </row>
    <row r="333" spans="1:17" ht="30" customHeight="1" x14ac:dyDescent="0.2">
      <c r="A333" s="15"/>
      <c r="B333" s="15"/>
      <c r="C333" s="28" t="s">
        <v>12</v>
      </c>
      <c r="D333" s="32">
        <v>205563506</v>
      </c>
      <c r="E333" s="30" t="s">
        <v>234</v>
      </c>
      <c r="F333" s="31" t="s">
        <v>470</v>
      </c>
      <c r="G333" s="17"/>
      <c r="H333" s="18"/>
      <c r="I333" s="16"/>
      <c r="J333" s="16"/>
      <c r="K333" s="16"/>
      <c r="L333" s="16"/>
      <c r="M333" s="16"/>
      <c r="N333" s="16"/>
      <c r="O333" s="16"/>
      <c r="P333" s="16"/>
      <c r="Q333" s="27">
        <f t="shared" si="6"/>
        <v>0</v>
      </c>
    </row>
    <row r="334" spans="1:17" ht="30" customHeight="1" x14ac:dyDescent="0.2">
      <c r="A334" s="15"/>
      <c r="B334" s="15"/>
      <c r="C334" s="28" t="s">
        <v>12</v>
      </c>
      <c r="D334" s="32">
        <v>205563507</v>
      </c>
      <c r="E334" s="30" t="s">
        <v>235</v>
      </c>
      <c r="F334" s="31" t="s">
        <v>470</v>
      </c>
      <c r="G334" s="16"/>
      <c r="H334" s="16"/>
      <c r="I334" s="16"/>
      <c r="J334" s="16"/>
      <c r="K334" s="16"/>
      <c r="L334" s="16"/>
      <c r="M334" s="16"/>
      <c r="N334" s="16"/>
      <c r="O334" s="19"/>
      <c r="P334" s="16"/>
      <c r="Q334" s="27">
        <f t="shared" si="6"/>
        <v>0</v>
      </c>
    </row>
    <row r="335" spans="1:17" ht="30" customHeight="1" x14ac:dyDescent="0.2">
      <c r="A335" s="15"/>
      <c r="B335" s="15"/>
      <c r="C335" s="28" t="s">
        <v>12</v>
      </c>
      <c r="D335" s="32">
        <v>205563508</v>
      </c>
      <c r="E335" s="30" t="s">
        <v>236</v>
      </c>
      <c r="F335" s="31" t="s">
        <v>470</v>
      </c>
      <c r="G335" s="16"/>
      <c r="H335" s="16"/>
      <c r="I335" s="16"/>
      <c r="J335" s="16"/>
      <c r="K335" s="16"/>
      <c r="L335" s="16"/>
      <c r="M335" s="16"/>
      <c r="N335" s="16"/>
      <c r="O335" s="16"/>
      <c r="P335" s="16"/>
      <c r="Q335" s="27">
        <f t="shared" si="6"/>
        <v>0</v>
      </c>
    </row>
    <row r="336" spans="1:17" ht="30" customHeight="1" x14ac:dyDescent="0.2">
      <c r="A336" s="15"/>
      <c r="B336" s="15"/>
      <c r="C336" s="28" t="s">
        <v>12</v>
      </c>
      <c r="D336" s="32">
        <v>205563509</v>
      </c>
      <c r="E336" s="30" t="s">
        <v>237</v>
      </c>
      <c r="F336" s="31" t="s">
        <v>470</v>
      </c>
      <c r="G336" s="16"/>
      <c r="H336" s="16"/>
      <c r="I336" s="16"/>
      <c r="J336" s="16"/>
      <c r="K336" s="16"/>
      <c r="L336" s="16"/>
      <c r="M336" s="16"/>
      <c r="N336" s="16"/>
      <c r="O336" s="16"/>
      <c r="P336" s="16"/>
      <c r="Q336" s="27">
        <f t="shared" si="6"/>
        <v>0</v>
      </c>
    </row>
    <row r="337" spans="1:17" ht="30" customHeight="1" x14ac:dyDescent="0.2">
      <c r="A337" s="15"/>
      <c r="B337" s="15"/>
      <c r="C337" s="28" t="s">
        <v>12</v>
      </c>
      <c r="D337" s="32">
        <v>205563510</v>
      </c>
      <c r="E337" s="30" t="s">
        <v>238</v>
      </c>
      <c r="F337" s="31" t="s">
        <v>470</v>
      </c>
      <c r="G337" s="16"/>
      <c r="H337" s="16"/>
      <c r="I337" s="16"/>
      <c r="J337" s="16"/>
      <c r="K337" s="16"/>
      <c r="L337" s="16"/>
      <c r="M337" s="16"/>
      <c r="N337" s="16"/>
      <c r="O337" s="16"/>
      <c r="P337" s="16"/>
      <c r="Q337" s="27">
        <f t="shared" si="6"/>
        <v>0</v>
      </c>
    </row>
    <row r="338" spans="1:17" ht="30" customHeight="1" x14ac:dyDescent="0.2">
      <c r="A338" s="15"/>
      <c r="B338" s="15"/>
      <c r="C338" s="28" t="s">
        <v>12</v>
      </c>
      <c r="D338" s="32">
        <v>205563511</v>
      </c>
      <c r="E338" s="30" t="s">
        <v>239</v>
      </c>
      <c r="F338" s="31" t="s">
        <v>470</v>
      </c>
      <c r="G338" s="20"/>
      <c r="H338" s="20"/>
      <c r="I338" s="16"/>
      <c r="J338" s="20"/>
      <c r="K338" s="20"/>
      <c r="L338" s="16"/>
      <c r="M338" s="16"/>
      <c r="N338" s="16"/>
      <c r="O338" s="16"/>
      <c r="P338" s="16"/>
      <c r="Q338" s="27">
        <f t="shared" si="6"/>
        <v>0</v>
      </c>
    </row>
    <row r="339" spans="1:17" ht="30" customHeight="1" x14ac:dyDescent="0.2">
      <c r="A339" s="15"/>
      <c r="B339" s="15"/>
      <c r="C339" s="28" t="s">
        <v>12</v>
      </c>
      <c r="D339" s="32">
        <v>205563512</v>
      </c>
      <c r="E339" s="30" t="s">
        <v>240</v>
      </c>
      <c r="F339" s="31" t="s">
        <v>470</v>
      </c>
      <c r="G339" s="16"/>
      <c r="H339" s="16"/>
      <c r="I339" s="16"/>
      <c r="J339" s="16"/>
      <c r="K339" s="16"/>
      <c r="L339" s="16"/>
      <c r="M339" s="16"/>
      <c r="N339" s="16"/>
      <c r="O339" s="16"/>
      <c r="P339" s="16"/>
      <c r="Q339" s="27">
        <f t="shared" si="6"/>
        <v>0</v>
      </c>
    </row>
    <row r="340" spans="1:17" ht="30" customHeight="1" x14ac:dyDescent="0.2">
      <c r="A340" s="15"/>
      <c r="B340" s="15"/>
      <c r="C340" s="28" t="s">
        <v>12</v>
      </c>
      <c r="D340" s="32">
        <v>205563514</v>
      </c>
      <c r="E340" s="30" t="s">
        <v>241</v>
      </c>
      <c r="F340" s="31" t="s">
        <v>470</v>
      </c>
      <c r="G340" s="16"/>
      <c r="H340" s="16"/>
      <c r="I340" s="16"/>
      <c r="J340" s="16"/>
      <c r="K340" s="16"/>
      <c r="L340" s="16"/>
      <c r="M340" s="16"/>
      <c r="N340" s="16"/>
      <c r="O340" s="16"/>
      <c r="P340" s="16"/>
      <c r="Q340" s="27">
        <f t="shared" si="6"/>
        <v>0</v>
      </c>
    </row>
    <row r="341" spans="1:17" ht="30" customHeight="1" x14ac:dyDescent="0.2">
      <c r="A341" s="15"/>
      <c r="B341" s="15"/>
      <c r="C341" s="28" t="s">
        <v>12</v>
      </c>
      <c r="D341" s="32">
        <v>205563604</v>
      </c>
      <c r="E341" s="30" t="s">
        <v>242</v>
      </c>
      <c r="F341" s="31" t="s">
        <v>470</v>
      </c>
      <c r="G341" s="16"/>
      <c r="H341" s="16"/>
      <c r="I341" s="16"/>
      <c r="J341" s="16"/>
      <c r="K341" s="16"/>
      <c r="L341" s="16"/>
      <c r="M341" s="16"/>
      <c r="N341" s="16"/>
      <c r="O341" s="16"/>
      <c r="P341" s="16"/>
      <c r="Q341" s="27">
        <f t="shared" si="6"/>
        <v>0</v>
      </c>
    </row>
    <row r="342" spans="1:17" ht="30" customHeight="1" x14ac:dyDescent="0.2">
      <c r="A342" s="15"/>
      <c r="B342" s="15"/>
      <c r="C342" s="28" t="s">
        <v>12</v>
      </c>
      <c r="D342" s="32">
        <v>205563605</v>
      </c>
      <c r="E342" s="30" t="s">
        <v>243</v>
      </c>
      <c r="F342" s="31" t="s">
        <v>470</v>
      </c>
      <c r="G342" s="16"/>
      <c r="H342" s="16"/>
      <c r="I342" s="16"/>
      <c r="J342" s="16"/>
      <c r="K342" s="16"/>
      <c r="L342" s="16"/>
      <c r="M342" s="16"/>
      <c r="N342" s="16"/>
      <c r="O342" s="16"/>
      <c r="P342" s="16"/>
      <c r="Q342" s="27">
        <f t="shared" si="6"/>
        <v>0</v>
      </c>
    </row>
    <row r="343" spans="1:17" ht="30" customHeight="1" x14ac:dyDescent="0.2">
      <c r="A343" s="15"/>
      <c r="B343" s="15"/>
      <c r="C343" s="28" t="s">
        <v>12</v>
      </c>
      <c r="D343" s="32">
        <v>205563904</v>
      </c>
      <c r="E343" s="30" t="s">
        <v>244</v>
      </c>
      <c r="F343" s="31" t="s">
        <v>470</v>
      </c>
      <c r="G343" s="16"/>
      <c r="H343" s="16"/>
      <c r="I343" s="16"/>
      <c r="J343" s="16"/>
      <c r="K343" s="16"/>
      <c r="L343" s="16"/>
      <c r="M343" s="16"/>
      <c r="N343" s="16"/>
      <c r="O343" s="16"/>
      <c r="P343" s="16"/>
      <c r="Q343" s="27">
        <f t="shared" si="6"/>
        <v>0</v>
      </c>
    </row>
    <row r="344" spans="1:17" ht="30" customHeight="1" x14ac:dyDescent="0.2">
      <c r="A344" s="15"/>
      <c r="B344" s="15"/>
      <c r="C344" s="28" t="s">
        <v>12</v>
      </c>
      <c r="D344" s="32">
        <v>205563905</v>
      </c>
      <c r="E344" s="30" t="s">
        <v>245</v>
      </c>
      <c r="F344" s="31" t="s">
        <v>470</v>
      </c>
      <c r="G344" s="16"/>
      <c r="H344" s="16"/>
      <c r="I344" s="16"/>
      <c r="J344" s="16"/>
      <c r="K344" s="16"/>
      <c r="L344" s="16"/>
      <c r="M344" s="16"/>
      <c r="N344" s="16"/>
      <c r="O344" s="16"/>
      <c r="P344" s="16"/>
      <c r="Q344" s="27">
        <f t="shared" si="6"/>
        <v>0</v>
      </c>
    </row>
    <row r="345" spans="1:17" ht="30" customHeight="1" x14ac:dyDescent="0.2">
      <c r="A345" s="15"/>
      <c r="B345" s="15"/>
      <c r="C345" s="28" t="s">
        <v>12</v>
      </c>
      <c r="D345" s="32">
        <v>205563906</v>
      </c>
      <c r="E345" s="30" t="s">
        <v>246</v>
      </c>
      <c r="F345" s="31" t="s">
        <v>470</v>
      </c>
      <c r="G345" s="16"/>
      <c r="H345" s="16"/>
      <c r="I345" s="16"/>
      <c r="J345" s="16"/>
      <c r="K345" s="16"/>
      <c r="L345" s="16"/>
      <c r="M345" s="16"/>
      <c r="N345" s="16"/>
      <c r="O345" s="16"/>
      <c r="P345" s="16"/>
      <c r="Q345" s="27">
        <f t="shared" si="6"/>
        <v>0</v>
      </c>
    </row>
    <row r="346" spans="1:17" ht="30" customHeight="1" x14ac:dyDescent="0.2">
      <c r="A346" s="15"/>
      <c r="B346" s="15"/>
      <c r="C346" s="28" t="s">
        <v>12</v>
      </c>
      <c r="D346" s="32">
        <v>205563907</v>
      </c>
      <c r="E346" s="30" t="s">
        <v>247</v>
      </c>
      <c r="F346" s="31" t="s">
        <v>470</v>
      </c>
      <c r="G346" s="16"/>
      <c r="H346" s="16"/>
      <c r="I346" s="16"/>
      <c r="J346" s="16"/>
      <c r="K346" s="16"/>
      <c r="L346" s="16"/>
      <c r="M346" s="16"/>
      <c r="N346" s="16"/>
      <c r="O346" s="16"/>
      <c r="P346" s="16"/>
      <c r="Q346" s="27">
        <f t="shared" si="6"/>
        <v>0</v>
      </c>
    </row>
    <row r="347" spans="1:17" ht="30" customHeight="1" x14ac:dyDescent="0.2">
      <c r="A347" s="15"/>
      <c r="B347" s="15"/>
      <c r="C347" s="28" t="s">
        <v>12</v>
      </c>
      <c r="D347" s="32">
        <v>205563908</v>
      </c>
      <c r="E347" s="30" t="s">
        <v>248</v>
      </c>
      <c r="F347" s="31" t="s">
        <v>470</v>
      </c>
      <c r="G347" s="16"/>
      <c r="H347" s="16"/>
      <c r="I347" s="16"/>
      <c r="J347" s="16"/>
      <c r="K347" s="16"/>
      <c r="L347" s="16"/>
      <c r="M347" s="16"/>
      <c r="N347" s="16"/>
      <c r="O347" s="16"/>
      <c r="P347" s="16"/>
      <c r="Q347" s="27">
        <f t="shared" si="6"/>
        <v>0</v>
      </c>
    </row>
    <row r="348" spans="1:17" ht="30" customHeight="1" x14ac:dyDescent="0.2">
      <c r="A348" s="15"/>
      <c r="B348" s="15"/>
      <c r="C348" s="28" t="s">
        <v>12</v>
      </c>
      <c r="D348" s="32">
        <v>205563909</v>
      </c>
      <c r="E348" s="30" t="s">
        <v>249</v>
      </c>
      <c r="F348" s="31" t="s">
        <v>470</v>
      </c>
      <c r="G348" s="16"/>
      <c r="H348" s="16"/>
      <c r="I348" s="16"/>
      <c r="J348" s="16"/>
      <c r="K348" s="16"/>
      <c r="L348" s="16"/>
      <c r="M348" s="16"/>
      <c r="N348" s="16"/>
      <c r="O348" s="16"/>
      <c r="P348" s="16"/>
      <c r="Q348" s="27">
        <f t="shared" si="6"/>
        <v>0</v>
      </c>
    </row>
    <row r="349" spans="1:17" ht="30" customHeight="1" x14ac:dyDescent="0.2">
      <c r="A349" s="15"/>
      <c r="B349" s="15"/>
      <c r="C349" s="28" t="s">
        <v>12</v>
      </c>
      <c r="D349" s="32">
        <v>205563910</v>
      </c>
      <c r="E349" s="30" t="s">
        <v>250</v>
      </c>
      <c r="F349" s="31" t="s">
        <v>470</v>
      </c>
      <c r="G349" s="16"/>
      <c r="H349" s="16"/>
      <c r="I349" s="16"/>
      <c r="J349" s="16"/>
      <c r="K349" s="16"/>
      <c r="L349" s="16"/>
      <c r="M349" s="16"/>
      <c r="N349" s="16"/>
      <c r="O349" s="16"/>
      <c r="P349" s="16"/>
      <c r="Q349" s="27">
        <f t="shared" si="6"/>
        <v>0</v>
      </c>
    </row>
    <row r="350" spans="1:17" ht="30" customHeight="1" x14ac:dyDescent="0.2">
      <c r="A350" s="15"/>
      <c r="B350" s="15"/>
      <c r="C350" s="28" t="s">
        <v>12</v>
      </c>
      <c r="D350" s="32">
        <v>205563911</v>
      </c>
      <c r="E350" s="30" t="s">
        <v>251</v>
      </c>
      <c r="F350" s="31" t="s">
        <v>470</v>
      </c>
      <c r="G350" s="16"/>
      <c r="H350" s="16"/>
      <c r="I350" s="16"/>
      <c r="J350" s="16"/>
      <c r="K350" s="16"/>
      <c r="L350" s="16"/>
      <c r="M350" s="16"/>
      <c r="N350" s="16"/>
      <c r="O350" s="16"/>
      <c r="P350" s="16"/>
      <c r="Q350" s="27">
        <f t="shared" si="6"/>
        <v>0</v>
      </c>
    </row>
    <row r="351" spans="1:17" ht="30" customHeight="1" x14ac:dyDescent="0.2">
      <c r="A351" s="15"/>
      <c r="B351" s="15"/>
      <c r="C351" s="28" t="s">
        <v>12</v>
      </c>
      <c r="D351" s="32">
        <v>205563912</v>
      </c>
      <c r="E351" s="30" t="s">
        <v>252</v>
      </c>
      <c r="F351" s="31" t="s">
        <v>470</v>
      </c>
      <c r="G351" s="16"/>
      <c r="H351" s="16"/>
      <c r="I351" s="16"/>
      <c r="J351" s="16"/>
      <c r="K351" s="16"/>
      <c r="L351" s="16"/>
      <c r="M351" s="16"/>
      <c r="N351" s="16"/>
      <c r="O351" s="16"/>
      <c r="P351" s="16"/>
      <c r="Q351" s="27">
        <f t="shared" si="6"/>
        <v>0</v>
      </c>
    </row>
    <row r="352" spans="1:17" ht="30" customHeight="1" x14ac:dyDescent="0.2">
      <c r="A352" s="15"/>
      <c r="B352" s="15"/>
      <c r="C352" s="28" t="s">
        <v>12</v>
      </c>
      <c r="D352" s="32">
        <v>205563914</v>
      </c>
      <c r="E352" s="30" t="s">
        <v>253</v>
      </c>
      <c r="F352" s="31" t="s">
        <v>470</v>
      </c>
      <c r="G352" s="16"/>
      <c r="H352" s="16"/>
      <c r="I352" s="16"/>
      <c r="J352" s="16"/>
      <c r="K352" s="16"/>
      <c r="L352" s="16"/>
      <c r="M352" s="16"/>
      <c r="N352" s="16"/>
      <c r="O352" s="16"/>
      <c r="P352" s="16"/>
      <c r="Q352" s="27">
        <f t="shared" si="6"/>
        <v>0</v>
      </c>
    </row>
    <row r="353" spans="1:17" ht="30" customHeight="1" x14ac:dyDescent="0.2">
      <c r="A353" s="15"/>
      <c r="B353" s="15"/>
      <c r="C353" s="28" t="s">
        <v>12</v>
      </c>
      <c r="D353" s="32">
        <v>205564004</v>
      </c>
      <c r="E353" s="30" t="s">
        <v>254</v>
      </c>
      <c r="F353" s="31" t="s">
        <v>470</v>
      </c>
      <c r="G353" s="16"/>
      <c r="H353" s="16"/>
      <c r="I353" s="16"/>
      <c r="J353" s="16"/>
      <c r="K353" s="16"/>
      <c r="L353" s="16"/>
      <c r="M353" s="16"/>
      <c r="N353" s="16"/>
      <c r="O353" s="16"/>
      <c r="P353" s="16"/>
      <c r="Q353" s="27">
        <f t="shared" si="6"/>
        <v>0</v>
      </c>
    </row>
    <row r="354" spans="1:17" ht="30" customHeight="1" x14ac:dyDescent="0.2">
      <c r="A354" s="15"/>
      <c r="B354" s="15"/>
      <c r="C354" s="28" t="s">
        <v>12</v>
      </c>
      <c r="D354" s="32">
        <v>205564005</v>
      </c>
      <c r="E354" s="30" t="s">
        <v>255</v>
      </c>
      <c r="F354" s="31" t="s">
        <v>470</v>
      </c>
      <c r="G354" s="16"/>
      <c r="H354" s="16"/>
      <c r="I354" s="16"/>
      <c r="J354" s="16"/>
      <c r="K354" s="16"/>
      <c r="L354" s="16"/>
      <c r="M354" s="16"/>
      <c r="N354" s="16"/>
      <c r="O354" s="16"/>
      <c r="P354" s="16"/>
      <c r="Q354" s="27">
        <f t="shared" si="6"/>
        <v>0</v>
      </c>
    </row>
    <row r="355" spans="1:17" ht="30" customHeight="1" x14ac:dyDescent="0.2">
      <c r="A355" s="15"/>
      <c r="B355" s="15"/>
      <c r="C355" s="28" t="s">
        <v>12</v>
      </c>
      <c r="D355" s="32">
        <v>205564008</v>
      </c>
      <c r="E355" s="30" t="s">
        <v>256</v>
      </c>
      <c r="F355" s="31" t="s">
        <v>470</v>
      </c>
      <c r="G355" s="16"/>
      <c r="H355" s="16"/>
      <c r="I355" s="16"/>
      <c r="J355" s="16"/>
      <c r="K355" s="16"/>
      <c r="L355" s="16"/>
      <c r="M355" s="16"/>
      <c r="N355" s="16"/>
      <c r="O355" s="16"/>
      <c r="P355" s="16"/>
      <c r="Q355" s="27">
        <f t="shared" si="6"/>
        <v>0</v>
      </c>
    </row>
    <row r="356" spans="1:17" ht="30" customHeight="1" x14ac:dyDescent="0.2">
      <c r="A356" s="15"/>
      <c r="B356" s="15"/>
      <c r="C356" s="28" t="s">
        <v>12</v>
      </c>
      <c r="D356" s="32">
        <v>205595104</v>
      </c>
      <c r="E356" s="30" t="s">
        <v>257</v>
      </c>
      <c r="F356" s="31" t="s">
        <v>470</v>
      </c>
      <c r="G356" s="16"/>
      <c r="H356" s="16"/>
      <c r="I356" s="16"/>
      <c r="J356" s="16"/>
      <c r="K356" s="16"/>
      <c r="L356" s="16"/>
      <c r="M356" s="16"/>
      <c r="N356" s="16"/>
      <c r="O356" s="16"/>
      <c r="P356" s="16"/>
      <c r="Q356" s="27">
        <f t="shared" si="6"/>
        <v>0</v>
      </c>
    </row>
    <row r="357" spans="1:17" ht="30" customHeight="1" x14ac:dyDescent="0.2">
      <c r="A357" s="15"/>
      <c r="B357" s="15"/>
      <c r="C357" s="28" t="s">
        <v>12</v>
      </c>
      <c r="D357" s="32">
        <v>205595105</v>
      </c>
      <c r="E357" s="30" t="s">
        <v>258</v>
      </c>
      <c r="F357" s="31" t="s">
        <v>470</v>
      </c>
      <c r="G357" s="16"/>
      <c r="H357" s="16"/>
      <c r="I357" s="16"/>
      <c r="J357" s="16"/>
      <c r="K357" s="16"/>
      <c r="L357" s="16"/>
      <c r="M357" s="16"/>
      <c r="N357" s="16"/>
      <c r="O357" s="16"/>
      <c r="P357" s="16"/>
      <c r="Q357" s="27">
        <f t="shared" si="6"/>
        <v>0</v>
      </c>
    </row>
    <row r="358" spans="1:17" ht="30" customHeight="1" x14ac:dyDescent="0.2">
      <c r="A358" s="15"/>
      <c r="B358" s="15"/>
      <c r="C358" s="28" t="s">
        <v>12</v>
      </c>
      <c r="D358" s="32">
        <v>205595106</v>
      </c>
      <c r="E358" s="30" t="s">
        <v>259</v>
      </c>
      <c r="F358" s="31" t="s">
        <v>470</v>
      </c>
      <c r="G358" s="16"/>
      <c r="H358" s="16"/>
      <c r="I358" s="16"/>
      <c r="J358" s="16"/>
      <c r="K358" s="16"/>
      <c r="L358" s="16"/>
      <c r="M358" s="16"/>
      <c r="N358" s="16"/>
      <c r="O358" s="16"/>
      <c r="P358" s="16"/>
      <c r="Q358" s="27">
        <f t="shared" si="6"/>
        <v>0</v>
      </c>
    </row>
    <row r="359" spans="1:17" ht="30" customHeight="1" x14ac:dyDescent="0.2">
      <c r="A359" s="15"/>
      <c r="B359" s="15"/>
      <c r="C359" s="28" t="s">
        <v>12</v>
      </c>
      <c r="D359" s="32">
        <v>205595107</v>
      </c>
      <c r="E359" s="30" t="s">
        <v>260</v>
      </c>
      <c r="F359" s="31" t="s">
        <v>470</v>
      </c>
      <c r="G359" s="16"/>
      <c r="H359" s="16"/>
      <c r="I359" s="16"/>
      <c r="J359" s="16"/>
      <c r="K359" s="16"/>
      <c r="L359" s="16"/>
      <c r="M359" s="16"/>
      <c r="N359" s="16"/>
      <c r="O359" s="16"/>
      <c r="P359" s="16"/>
      <c r="Q359" s="27">
        <f t="shared" si="6"/>
        <v>0</v>
      </c>
    </row>
    <row r="360" spans="1:17" ht="30" customHeight="1" x14ac:dyDescent="0.2">
      <c r="A360" s="15"/>
      <c r="B360" s="15"/>
      <c r="C360" s="28" t="s">
        <v>12</v>
      </c>
      <c r="D360" s="32">
        <v>205595108</v>
      </c>
      <c r="E360" s="30" t="s">
        <v>261</v>
      </c>
      <c r="F360" s="31" t="s">
        <v>470</v>
      </c>
      <c r="G360" s="16"/>
      <c r="H360" s="16"/>
      <c r="I360" s="16"/>
      <c r="J360" s="16"/>
      <c r="K360" s="16"/>
      <c r="L360" s="16"/>
      <c r="M360" s="16"/>
      <c r="N360" s="16"/>
      <c r="O360" s="16"/>
      <c r="P360" s="16"/>
      <c r="Q360" s="27">
        <f t="shared" si="6"/>
        <v>0</v>
      </c>
    </row>
    <row r="361" spans="1:17" ht="30" customHeight="1" x14ac:dyDescent="0.2">
      <c r="A361" s="15"/>
      <c r="B361" s="15"/>
      <c r="C361" s="28" t="s">
        <v>12</v>
      </c>
      <c r="D361" s="32">
        <v>205595110</v>
      </c>
      <c r="E361" s="30" t="s">
        <v>262</v>
      </c>
      <c r="F361" s="31" t="s">
        <v>470</v>
      </c>
      <c r="G361" s="16"/>
      <c r="H361" s="16"/>
      <c r="I361" s="16"/>
      <c r="J361" s="16"/>
      <c r="K361" s="16"/>
      <c r="L361" s="16"/>
      <c r="M361" s="16"/>
      <c r="N361" s="16"/>
      <c r="O361" s="16"/>
      <c r="P361" s="16"/>
      <c r="Q361" s="27">
        <f t="shared" si="6"/>
        <v>0</v>
      </c>
    </row>
    <row r="362" spans="1:17" ht="30" customHeight="1" x14ac:dyDescent="0.2">
      <c r="A362" s="15"/>
      <c r="B362" s="15"/>
      <c r="C362" s="28" t="s">
        <v>12</v>
      </c>
      <c r="D362" s="32">
        <v>205596304</v>
      </c>
      <c r="E362" s="30" t="s">
        <v>263</v>
      </c>
      <c r="F362" s="31" t="s">
        <v>470</v>
      </c>
      <c r="G362" s="16"/>
      <c r="H362" s="16"/>
      <c r="I362" s="16"/>
      <c r="J362" s="16"/>
      <c r="K362" s="16"/>
      <c r="L362" s="16"/>
      <c r="M362" s="16"/>
      <c r="N362" s="16"/>
      <c r="O362" s="16"/>
      <c r="P362" s="16"/>
      <c r="Q362" s="27">
        <f t="shared" si="6"/>
        <v>0</v>
      </c>
    </row>
    <row r="363" spans="1:17" ht="30" customHeight="1" x14ac:dyDescent="0.2">
      <c r="A363" s="15"/>
      <c r="B363" s="15"/>
      <c r="C363" s="28" t="s">
        <v>12</v>
      </c>
      <c r="D363" s="32">
        <v>205596306</v>
      </c>
      <c r="E363" s="30" t="s">
        <v>264</v>
      </c>
      <c r="F363" s="31" t="s">
        <v>470</v>
      </c>
      <c r="G363" s="16"/>
      <c r="H363" s="16"/>
      <c r="I363" s="16"/>
      <c r="J363" s="16"/>
      <c r="K363" s="16"/>
      <c r="L363" s="16"/>
      <c r="M363" s="16"/>
      <c r="N363" s="16"/>
      <c r="O363" s="16"/>
      <c r="P363" s="16"/>
      <c r="Q363" s="27">
        <f t="shared" si="6"/>
        <v>0</v>
      </c>
    </row>
    <row r="364" spans="1:17" ht="30" customHeight="1" x14ac:dyDescent="0.2">
      <c r="A364" s="15"/>
      <c r="B364" s="15"/>
      <c r="C364" s="28" t="s">
        <v>12</v>
      </c>
      <c r="D364" s="32">
        <v>205596308</v>
      </c>
      <c r="E364" s="30" t="s">
        <v>265</v>
      </c>
      <c r="F364" s="31" t="s">
        <v>470</v>
      </c>
      <c r="G364" s="16"/>
      <c r="H364" s="16"/>
      <c r="I364" s="16"/>
      <c r="J364" s="16"/>
      <c r="K364" s="16"/>
      <c r="L364" s="16"/>
      <c r="M364" s="16"/>
      <c r="N364" s="16"/>
      <c r="O364" s="16"/>
      <c r="P364" s="16"/>
      <c r="Q364" s="27">
        <f t="shared" si="6"/>
        <v>0</v>
      </c>
    </row>
    <row r="365" spans="1:17" ht="30" customHeight="1" x14ac:dyDescent="0.2">
      <c r="A365" s="15"/>
      <c r="B365" s="15"/>
      <c r="C365" s="28" t="s">
        <v>12</v>
      </c>
      <c r="D365" s="32">
        <v>205731420</v>
      </c>
      <c r="E365" s="30" t="s">
        <v>266</v>
      </c>
      <c r="F365" s="31" t="s">
        <v>470</v>
      </c>
      <c r="G365" s="16"/>
      <c r="H365" s="16"/>
      <c r="I365" s="16"/>
      <c r="J365" s="16"/>
      <c r="K365" s="16"/>
      <c r="L365" s="16"/>
      <c r="M365" s="16"/>
      <c r="N365" s="16"/>
      <c r="O365" s="16"/>
      <c r="P365" s="16"/>
      <c r="Q365" s="27">
        <f t="shared" si="6"/>
        <v>0</v>
      </c>
    </row>
    <row r="366" spans="1:17" ht="30" customHeight="1" x14ac:dyDescent="0.2">
      <c r="A366" s="15"/>
      <c r="B366" s="15"/>
      <c r="C366" s="28" t="s">
        <v>12</v>
      </c>
      <c r="D366" s="32">
        <v>205731422</v>
      </c>
      <c r="E366" s="30" t="s">
        <v>267</v>
      </c>
      <c r="F366" s="31" t="s">
        <v>470</v>
      </c>
      <c r="G366" s="16"/>
      <c r="H366" s="16"/>
      <c r="I366" s="16"/>
      <c r="J366" s="16"/>
      <c r="K366" s="16"/>
      <c r="L366" s="16"/>
      <c r="M366" s="16"/>
      <c r="N366" s="16"/>
      <c r="O366" s="16"/>
      <c r="P366" s="16"/>
      <c r="Q366" s="27">
        <f t="shared" si="6"/>
        <v>0</v>
      </c>
    </row>
    <row r="367" spans="1:17" ht="30" customHeight="1" x14ac:dyDescent="0.2">
      <c r="A367" s="15"/>
      <c r="B367" s="15"/>
      <c r="C367" s="28" t="s">
        <v>12</v>
      </c>
      <c r="D367" s="32">
        <v>205731424</v>
      </c>
      <c r="E367" s="30" t="s">
        <v>268</v>
      </c>
      <c r="F367" s="31" t="s">
        <v>470</v>
      </c>
      <c r="G367" s="16"/>
      <c r="H367" s="16"/>
      <c r="I367" s="16"/>
      <c r="J367" s="16"/>
      <c r="K367" s="16"/>
      <c r="L367" s="16"/>
      <c r="M367" s="16"/>
      <c r="N367" s="16"/>
      <c r="O367" s="16"/>
      <c r="P367" s="16"/>
      <c r="Q367" s="27">
        <f t="shared" si="6"/>
        <v>0</v>
      </c>
    </row>
    <row r="368" spans="1:17" ht="30" customHeight="1" x14ac:dyDescent="0.2">
      <c r="A368" s="15"/>
      <c r="B368" s="15"/>
      <c r="C368" s="28" t="s">
        <v>12</v>
      </c>
      <c r="D368" s="32">
        <v>205731426</v>
      </c>
      <c r="E368" s="30" t="s">
        <v>269</v>
      </c>
      <c r="F368" s="31" t="s">
        <v>470</v>
      </c>
      <c r="G368" s="16"/>
      <c r="H368" s="16"/>
      <c r="I368" s="16"/>
      <c r="J368" s="16"/>
      <c r="K368" s="16"/>
      <c r="L368" s="16"/>
      <c r="M368" s="16"/>
      <c r="N368" s="16"/>
      <c r="O368" s="16"/>
      <c r="P368" s="16"/>
      <c r="Q368" s="27">
        <f t="shared" si="6"/>
        <v>0</v>
      </c>
    </row>
    <row r="369" spans="1:17" ht="30" customHeight="1" x14ac:dyDescent="0.2">
      <c r="A369" s="15"/>
      <c r="B369" s="15"/>
      <c r="C369" s="28" t="s">
        <v>12</v>
      </c>
      <c r="D369" s="32">
        <v>205731428</v>
      </c>
      <c r="E369" s="30" t="s">
        <v>270</v>
      </c>
      <c r="F369" s="31" t="s">
        <v>470</v>
      </c>
      <c r="G369" s="16"/>
      <c r="H369" s="16"/>
      <c r="I369" s="16"/>
      <c r="J369" s="16"/>
      <c r="K369" s="16"/>
      <c r="L369" s="16"/>
      <c r="M369" s="16"/>
      <c r="N369" s="16"/>
      <c r="O369" s="16"/>
      <c r="P369" s="16"/>
      <c r="Q369" s="27">
        <f t="shared" si="6"/>
        <v>0</v>
      </c>
    </row>
    <row r="370" spans="1:17" ht="30" customHeight="1" x14ac:dyDescent="0.2">
      <c r="A370" s="15"/>
      <c r="B370" s="15"/>
      <c r="C370" s="28" t="s">
        <v>12</v>
      </c>
      <c r="D370" s="32">
        <v>205731430</v>
      </c>
      <c r="E370" s="30" t="s">
        <v>271</v>
      </c>
      <c r="F370" s="31" t="s">
        <v>470</v>
      </c>
      <c r="G370" s="16"/>
      <c r="H370" s="16"/>
      <c r="I370" s="16"/>
      <c r="J370" s="16"/>
      <c r="K370" s="16"/>
      <c r="L370" s="16"/>
      <c r="M370" s="16"/>
      <c r="N370" s="16"/>
      <c r="O370" s="16"/>
      <c r="P370" s="16"/>
      <c r="Q370" s="27">
        <f t="shared" si="6"/>
        <v>0</v>
      </c>
    </row>
    <row r="371" spans="1:17" ht="30" customHeight="1" x14ac:dyDescent="0.2">
      <c r="A371" s="15"/>
      <c r="B371" s="15"/>
      <c r="C371" s="28" t="s">
        <v>12</v>
      </c>
      <c r="D371" s="32">
        <v>205731432</v>
      </c>
      <c r="E371" s="30" t="s">
        <v>272</v>
      </c>
      <c r="F371" s="31" t="s">
        <v>470</v>
      </c>
      <c r="G371" s="16"/>
      <c r="H371" s="16"/>
      <c r="I371" s="16"/>
      <c r="J371" s="16"/>
      <c r="K371" s="16"/>
      <c r="L371" s="16"/>
      <c r="M371" s="16"/>
      <c r="N371" s="16"/>
      <c r="O371" s="16"/>
      <c r="P371" s="16"/>
      <c r="Q371" s="27">
        <f t="shared" si="6"/>
        <v>0</v>
      </c>
    </row>
    <row r="372" spans="1:17" ht="30" customHeight="1" x14ac:dyDescent="0.2">
      <c r="A372" s="15"/>
      <c r="B372" s="15"/>
      <c r="C372" s="28" t="s">
        <v>12</v>
      </c>
      <c r="D372" s="32">
        <v>205731434</v>
      </c>
      <c r="E372" s="30" t="s">
        <v>273</v>
      </c>
      <c r="F372" s="31" t="s">
        <v>470</v>
      </c>
      <c r="G372" s="16"/>
      <c r="H372" s="16"/>
      <c r="I372" s="16"/>
      <c r="J372" s="16"/>
      <c r="K372" s="16"/>
      <c r="L372" s="16"/>
      <c r="M372" s="16"/>
      <c r="N372" s="16"/>
      <c r="O372" s="16"/>
      <c r="P372" s="16"/>
      <c r="Q372" s="27">
        <f t="shared" si="6"/>
        <v>0</v>
      </c>
    </row>
    <row r="373" spans="1:17" ht="30" customHeight="1" x14ac:dyDescent="0.2">
      <c r="A373" s="15"/>
      <c r="B373" s="15"/>
      <c r="C373" s="28" t="s">
        <v>12</v>
      </c>
      <c r="D373" s="32">
        <v>205731436</v>
      </c>
      <c r="E373" s="30" t="s">
        <v>274</v>
      </c>
      <c r="F373" s="31" t="s">
        <v>470</v>
      </c>
      <c r="G373" s="16"/>
      <c r="H373" s="16"/>
      <c r="I373" s="16"/>
      <c r="J373" s="16"/>
      <c r="K373" s="16"/>
      <c r="L373" s="16"/>
      <c r="M373" s="16"/>
      <c r="N373" s="16"/>
      <c r="O373" s="16"/>
      <c r="P373" s="16"/>
      <c r="Q373" s="27">
        <f t="shared" si="6"/>
        <v>0</v>
      </c>
    </row>
    <row r="374" spans="1:17" ht="30" customHeight="1" x14ac:dyDescent="0.2">
      <c r="A374" s="15"/>
      <c r="B374" s="15"/>
      <c r="C374" s="28" t="s">
        <v>12</v>
      </c>
      <c r="D374" s="32">
        <v>205731438</v>
      </c>
      <c r="E374" s="30" t="s">
        <v>275</v>
      </c>
      <c r="F374" s="31" t="s">
        <v>470</v>
      </c>
      <c r="G374" s="16"/>
      <c r="H374" s="16"/>
      <c r="I374" s="16"/>
      <c r="J374" s="16"/>
      <c r="K374" s="16"/>
      <c r="L374" s="16"/>
      <c r="M374" s="16"/>
      <c r="N374" s="16"/>
      <c r="O374" s="16"/>
      <c r="P374" s="16"/>
      <c r="Q374" s="27">
        <f t="shared" si="6"/>
        <v>0</v>
      </c>
    </row>
    <row r="375" spans="1:17" ht="30" customHeight="1" x14ac:dyDescent="0.2">
      <c r="A375" s="15"/>
      <c r="B375" s="15"/>
      <c r="C375" s="28" t="s">
        <v>12</v>
      </c>
      <c r="D375" s="32">
        <v>205731440</v>
      </c>
      <c r="E375" s="30" t="s">
        <v>276</v>
      </c>
      <c r="F375" s="31" t="s">
        <v>470</v>
      </c>
      <c r="G375" s="16"/>
      <c r="H375" s="16"/>
      <c r="I375" s="16"/>
      <c r="J375" s="16"/>
      <c r="K375" s="16"/>
      <c r="L375" s="16"/>
      <c r="M375" s="16"/>
      <c r="N375" s="16"/>
      <c r="O375" s="16"/>
      <c r="P375" s="16"/>
      <c r="Q375" s="27">
        <f t="shared" si="6"/>
        <v>0</v>
      </c>
    </row>
    <row r="376" spans="1:17" ht="30" customHeight="1" x14ac:dyDescent="0.2">
      <c r="A376" s="15"/>
      <c r="B376" s="15"/>
      <c r="C376" s="28" t="s">
        <v>12</v>
      </c>
      <c r="D376" s="32">
        <v>205731442</v>
      </c>
      <c r="E376" s="30" t="s">
        <v>277</v>
      </c>
      <c r="F376" s="31" t="s">
        <v>470</v>
      </c>
      <c r="G376" s="16"/>
      <c r="H376" s="16"/>
      <c r="I376" s="16"/>
      <c r="J376" s="16"/>
      <c r="K376" s="16"/>
      <c r="L376" s="16"/>
      <c r="M376" s="16"/>
      <c r="N376" s="16"/>
      <c r="O376" s="16"/>
      <c r="P376" s="16"/>
      <c r="Q376" s="27">
        <f t="shared" si="6"/>
        <v>0</v>
      </c>
    </row>
    <row r="377" spans="1:17" ht="30" customHeight="1" x14ac:dyDescent="0.2">
      <c r="A377" s="15"/>
      <c r="B377" s="15"/>
      <c r="C377" s="28" t="s">
        <v>12</v>
      </c>
      <c r="D377" s="32">
        <v>205731444</v>
      </c>
      <c r="E377" s="30" t="s">
        <v>278</v>
      </c>
      <c r="F377" s="31" t="s">
        <v>470</v>
      </c>
      <c r="G377" s="16"/>
      <c r="H377" s="16"/>
      <c r="I377" s="16"/>
      <c r="J377" s="16"/>
      <c r="K377" s="16"/>
      <c r="L377" s="16"/>
      <c r="M377" s="16"/>
      <c r="N377" s="16"/>
      <c r="O377" s="16"/>
      <c r="P377" s="16"/>
      <c r="Q377" s="27">
        <f t="shared" si="6"/>
        <v>0</v>
      </c>
    </row>
    <row r="378" spans="1:17" ht="30" customHeight="1" x14ac:dyDescent="0.2">
      <c r="A378" s="15"/>
      <c r="B378" s="15"/>
      <c r="C378" s="28" t="s">
        <v>12</v>
      </c>
      <c r="D378" s="32">
        <v>205731446</v>
      </c>
      <c r="E378" s="30" t="s">
        <v>279</v>
      </c>
      <c r="F378" s="31" t="s">
        <v>470</v>
      </c>
      <c r="G378" s="16"/>
      <c r="H378" s="16"/>
      <c r="I378" s="16"/>
      <c r="J378" s="16"/>
      <c r="K378" s="16"/>
      <c r="L378" s="16"/>
      <c r="M378" s="16"/>
      <c r="N378" s="16"/>
      <c r="O378" s="16"/>
      <c r="P378" s="16"/>
      <c r="Q378" s="27">
        <f t="shared" si="6"/>
        <v>0</v>
      </c>
    </row>
    <row r="379" spans="1:17" ht="30" customHeight="1" x14ac:dyDescent="0.2">
      <c r="A379" s="15"/>
      <c r="B379" s="15"/>
      <c r="C379" s="28" t="s">
        <v>12</v>
      </c>
      <c r="D379" s="32">
        <v>205731448</v>
      </c>
      <c r="E379" s="30" t="s">
        <v>280</v>
      </c>
      <c r="F379" s="31" t="s">
        <v>470</v>
      </c>
      <c r="G379" s="16"/>
      <c r="H379" s="16"/>
      <c r="I379" s="16"/>
      <c r="J379" s="16"/>
      <c r="K379" s="16"/>
      <c r="L379" s="16"/>
      <c r="M379" s="16"/>
      <c r="N379" s="16"/>
      <c r="O379" s="16"/>
      <c r="P379" s="16"/>
      <c r="Q379" s="27">
        <f t="shared" si="6"/>
        <v>0</v>
      </c>
    </row>
    <row r="380" spans="1:17" ht="30" customHeight="1" x14ac:dyDescent="0.2">
      <c r="A380" s="15"/>
      <c r="B380" s="15"/>
      <c r="C380" s="28" t="s">
        <v>12</v>
      </c>
      <c r="D380" s="32">
        <v>205731450</v>
      </c>
      <c r="E380" s="30" t="s">
        <v>281</v>
      </c>
      <c r="F380" s="31" t="s">
        <v>470</v>
      </c>
      <c r="G380" s="16"/>
      <c r="H380" s="16"/>
      <c r="I380" s="16"/>
      <c r="J380" s="16"/>
      <c r="K380" s="16"/>
      <c r="L380" s="16"/>
      <c r="M380" s="16"/>
      <c r="N380" s="16"/>
      <c r="O380" s="16"/>
      <c r="P380" s="16"/>
      <c r="Q380" s="27">
        <f t="shared" si="6"/>
        <v>0</v>
      </c>
    </row>
    <row r="381" spans="1:17" ht="30" customHeight="1" x14ac:dyDescent="0.2">
      <c r="A381" s="15"/>
      <c r="B381" s="15"/>
      <c r="C381" s="28" t="s">
        <v>12</v>
      </c>
      <c r="D381" s="32">
        <v>205731452</v>
      </c>
      <c r="E381" s="30" t="s">
        <v>282</v>
      </c>
      <c r="F381" s="31" t="s">
        <v>470</v>
      </c>
      <c r="G381" s="16"/>
      <c r="H381" s="16"/>
      <c r="I381" s="16"/>
      <c r="J381" s="16"/>
      <c r="K381" s="16"/>
      <c r="L381" s="16"/>
      <c r="M381" s="16"/>
      <c r="N381" s="16"/>
      <c r="O381" s="16"/>
      <c r="P381" s="16"/>
      <c r="Q381" s="27">
        <f t="shared" si="6"/>
        <v>0</v>
      </c>
    </row>
    <row r="382" spans="1:17" ht="30" customHeight="1" x14ac:dyDescent="0.2">
      <c r="A382" s="15"/>
      <c r="B382" s="15"/>
      <c r="C382" s="28" t="s">
        <v>12</v>
      </c>
      <c r="D382" s="32">
        <v>205731454</v>
      </c>
      <c r="E382" s="30" t="s">
        <v>283</v>
      </c>
      <c r="F382" s="31" t="s">
        <v>470</v>
      </c>
      <c r="G382" s="16"/>
      <c r="H382" s="16"/>
      <c r="I382" s="16"/>
      <c r="J382" s="16"/>
      <c r="K382" s="16"/>
      <c r="L382" s="16"/>
      <c r="M382" s="16"/>
      <c r="N382" s="16"/>
      <c r="O382" s="16"/>
      <c r="P382" s="16"/>
      <c r="Q382" s="27">
        <f t="shared" si="6"/>
        <v>0</v>
      </c>
    </row>
    <row r="383" spans="1:17" ht="30" customHeight="1" x14ac:dyDescent="0.2">
      <c r="A383" s="15"/>
      <c r="B383" s="15"/>
      <c r="C383" s="28" t="s">
        <v>12</v>
      </c>
      <c r="D383" s="32">
        <v>205731456</v>
      </c>
      <c r="E383" s="30" t="s">
        <v>284</v>
      </c>
      <c r="F383" s="31" t="s">
        <v>470</v>
      </c>
      <c r="G383" s="16"/>
      <c r="H383" s="16"/>
      <c r="I383" s="16"/>
      <c r="J383" s="16"/>
      <c r="K383" s="16"/>
      <c r="L383" s="16"/>
      <c r="M383" s="16"/>
      <c r="N383" s="16"/>
      <c r="O383" s="16"/>
      <c r="P383" s="16"/>
      <c r="Q383" s="27">
        <f t="shared" si="6"/>
        <v>0</v>
      </c>
    </row>
    <row r="384" spans="1:17" ht="30" customHeight="1" x14ac:dyDescent="0.2">
      <c r="A384" s="15"/>
      <c r="B384" s="15"/>
      <c r="C384" s="28" t="s">
        <v>12</v>
      </c>
      <c r="D384" s="32">
        <v>205731458</v>
      </c>
      <c r="E384" s="30" t="s">
        <v>285</v>
      </c>
      <c r="F384" s="31" t="s">
        <v>470</v>
      </c>
      <c r="G384" s="16"/>
      <c r="H384" s="16"/>
      <c r="I384" s="16"/>
      <c r="J384" s="16"/>
      <c r="K384" s="16"/>
      <c r="L384" s="16"/>
      <c r="M384" s="16"/>
      <c r="N384" s="16"/>
      <c r="O384" s="16"/>
      <c r="P384" s="16"/>
      <c r="Q384" s="27">
        <f t="shared" si="6"/>
        <v>0</v>
      </c>
    </row>
    <row r="385" spans="1:17" ht="30" customHeight="1" x14ac:dyDescent="0.2">
      <c r="A385" s="15"/>
      <c r="B385" s="15"/>
      <c r="C385" s="28" t="s">
        <v>12</v>
      </c>
      <c r="D385" s="32">
        <v>205731460</v>
      </c>
      <c r="E385" s="30" t="s">
        <v>286</v>
      </c>
      <c r="F385" s="31" t="s">
        <v>470</v>
      </c>
      <c r="G385" s="16"/>
      <c r="H385" s="16"/>
      <c r="I385" s="16"/>
      <c r="J385" s="16"/>
      <c r="K385" s="16"/>
      <c r="L385" s="16"/>
      <c r="M385" s="16"/>
      <c r="N385" s="16"/>
      <c r="O385" s="16"/>
      <c r="P385" s="16"/>
      <c r="Q385" s="27">
        <f t="shared" si="6"/>
        <v>0</v>
      </c>
    </row>
    <row r="386" spans="1:17" ht="30" customHeight="1" x14ac:dyDescent="0.2">
      <c r="A386" s="15"/>
      <c r="B386" s="15"/>
      <c r="C386" s="28" t="s">
        <v>12</v>
      </c>
      <c r="D386" s="32">
        <v>205731465</v>
      </c>
      <c r="E386" s="30" t="s">
        <v>287</v>
      </c>
      <c r="F386" s="31" t="s">
        <v>470</v>
      </c>
      <c r="G386" s="16"/>
      <c r="H386" s="16"/>
      <c r="I386" s="16"/>
      <c r="J386" s="16"/>
      <c r="K386" s="16"/>
      <c r="L386" s="16"/>
      <c r="M386" s="16"/>
      <c r="N386" s="16"/>
      <c r="O386" s="16"/>
      <c r="P386" s="16"/>
      <c r="Q386" s="27">
        <f t="shared" si="6"/>
        <v>0</v>
      </c>
    </row>
    <row r="387" spans="1:17" ht="30" customHeight="1" x14ac:dyDescent="0.2">
      <c r="A387" s="15"/>
      <c r="B387" s="15"/>
      <c r="C387" s="28" t="s">
        <v>12</v>
      </c>
      <c r="D387" s="32">
        <v>205731470</v>
      </c>
      <c r="E387" s="30" t="s">
        <v>288</v>
      </c>
      <c r="F387" s="31" t="s">
        <v>470</v>
      </c>
      <c r="G387" s="16"/>
      <c r="H387" s="16"/>
      <c r="I387" s="16"/>
      <c r="J387" s="16"/>
      <c r="K387" s="16"/>
      <c r="L387" s="16"/>
      <c r="M387" s="16"/>
      <c r="N387" s="16"/>
      <c r="O387" s="16"/>
      <c r="P387" s="16"/>
      <c r="Q387" s="27">
        <f t="shared" si="6"/>
        <v>0</v>
      </c>
    </row>
    <row r="388" spans="1:17" ht="30" customHeight="1" x14ac:dyDescent="0.2">
      <c r="A388" s="15"/>
      <c r="B388" s="15"/>
      <c r="C388" s="28" t="s">
        <v>12</v>
      </c>
      <c r="D388" s="32">
        <v>205750935</v>
      </c>
      <c r="E388" s="30" t="s">
        <v>289</v>
      </c>
      <c r="F388" s="31" t="s">
        <v>470</v>
      </c>
      <c r="G388" s="16"/>
      <c r="H388" s="16"/>
      <c r="I388" s="16"/>
      <c r="J388" s="16"/>
      <c r="K388" s="16"/>
      <c r="L388" s="16"/>
      <c r="M388" s="16"/>
      <c r="N388" s="16"/>
      <c r="O388" s="16"/>
      <c r="P388" s="16"/>
      <c r="Q388" s="27">
        <f t="shared" si="6"/>
        <v>0</v>
      </c>
    </row>
    <row r="389" spans="1:17" ht="30" customHeight="1" x14ac:dyDescent="0.2">
      <c r="A389" s="15"/>
      <c r="B389" s="15"/>
      <c r="C389" s="28" t="s">
        <v>12</v>
      </c>
      <c r="D389" s="32">
        <v>205750940</v>
      </c>
      <c r="E389" s="30" t="s">
        <v>290</v>
      </c>
      <c r="F389" s="31" t="s">
        <v>470</v>
      </c>
      <c r="G389" s="16"/>
      <c r="H389" s="16"/>
      <c r="I389" s="16"/>
      <c r="J389" s="16"/>
      <c r="K389" s="16"/>
      <c r="L389" s="16"/>
      <c r="M389" s="16"/>
      <c r="N389" s="16"/>
      <c r="O389" s="16"/>
      <c r="P389" s="16"/>
      <c r="Q389" s="27">
        <f t="shared" si="6"/>
        <v>0</v>
      </c>
    </row>
    <row r="390" spans="1:17" ht="30" customHeight="1" x14ac:dyDescent="0.2">
      <c r="A390" s="15"/>
      <c r="B390" s="15"/>
      <c r="C390" s="28" t="s">
        <v>12</v>
      </c>
      <c r="D390" s="32">
        <v>205750945</v>
      </c>
      <c r="E390" s="30" t="s">
        <v>291</v>
      </c>
      <c r="F390" s="31" t="s">
        <v>470</v>
      </c>
      <c r="G390" s="16"/>
      <c r="H390" s="16"/>
      <c r="I390" s="16"/>
      <c r="J390" s="16"/>
      <c r="K390" s="16"/>
      <c r="L390" s="16"/>
      <c r="M390" s="16"/>
      <c r="N390" s="16"/>
      <c r="O390" s="16"/>
      <c r="P390" s="16"/>
      <c r="Q390" s="27">
        <f t="shared" si="6"/>
        <v>0</v>
      </c>
    </row>
    <row r="391" spans="1:17" ht="30" customHeight="1" x14ac:dyDescent="0.2">
      <c r="A391" s="15"/>
      <c r="B391" s="15"/>
      <c r="C391" s="28" t="s">
        <v>12</v>
      </c>
      <c r="D391" s="32">
        <v>205750950</v>
      </c>
      <c r="E391" s="30" t="s">
        <v>292</v>
      </c>
      <c r="F391" s="31" t="s">
        <v>470</v>
      </c>
      <c r="G391" s="16"/>
      <c r="H391" s="16"/>
      <c r="I391" s="16"/>
      <c r="J391" s="16"/>
      <c r="K391" s="16"/>
      <c r="L391" s="16"/>
      <c r="M391" s="16"/>
      <c r="N391" s="16"/>
      <c r="O391" s="16"/>
      <c r="P391" s="16"/>
      <c r="Q391" s="27">
        <f t="shared" si="6"/>
        <v>0</v>
      </c>
    </row>
    <row r="392" spans="1:17" ht="30" customHeight="1" x14ac:dyDescent="0.2">
      <c r="A392" s="15"/>
      <c r="B392" s="15"/>
      <c r="C392" s="28" t="s">
        <v>12</v>
      </c>
      <c r="D392" s="32">
        <v>205750955</v>
      </c>
      <c r="E392" s="30" t="s">
        <v>293</v>
      </c>
      <c r="F392" s="31" t="s">
        <v>470</v>
      </c>
      <c r="G392" s="16"/>
      <c r="H392" s="16"/>
      <c r="I392" s="16"/>
      <c r="J392" s="16"/>
      <c r="K392" s="16"/>
      <c r="L392" s="16"/>
      <c r="M392" s="16"/>
      <c r="N392" s="16"/>
      <c r="O392" s="16"/>
      <c r="P392" s="16"/>
      <c r="Q392" s="27">
        <f t="shared" si="6"/>
        <v>0</v>
      </c>
    </row>
    <row r="393" spans="1:17" ht="30" customHeight="1" x14ac:dyDescent="0.2">
      <c r="A393" s="15"/>
      <c r="B393" s="15"/>
      <c r="C393" s="28" t="s">
        <v>12</v>
      </c>
      <c r="D393" s="32">
        <v>205750960</v>
      </c>
      <c r="E393" s="30" t="s">
        <v>294</v>
      </c>
      <c r="F393" s="31" t="s">
        <v>470</v>
      </c>
      <c r="G393" s="16"/>
      <c r="H393" s="16"/>
      <c r="I393" s="16"/>
      <c r="J393" s="16"/>
      <c r="K393" s="16"/>
      <c r="L393" s="16"/>
      <c r="M393" s="16"/>
      <c r="N393" s="16"/>
      <c r="O393" s="16"/>
      <c r="P393" s="16"/>
      <c r="Q393" s="27">
        <f t="shared" si="6"/>
        <v>0</v>
      </c>
    </row>
    <row r="394" spans="1:17" ht="30" customHeight="1" x14ac:dyDescent="0.2">
      <c r="A394" s="15"/>
      <c r="B394" s="15"/>
      <c r="C394" s="28" t="s">
        <v>12</v>
      </c>
      <c r="D394" s="32">
        <v>205750965</v>
      </c>
      <c r="E394" s="30" t="s">
        <v>295</v>
      </c>
      <c r="F394" s="31" t="s">
        <v>470</v>
      </c>
      <c r="G394" s="16"/>
      <c r="H394" s="16"/>
      <c r="I394" s="16"/>
      <c r="J394" s="16"/>
      <c r="K394" s="16"/>
      <c r="L394" s="16"/>
      <c r="M394" s="16"/>
      <c r="N394" s="16"/>
      <c r="O394" s="16"/>
      <c r="P394" s="16"/>
      <c r="Q394" s="27">
        <f t="shared" ref="Q394:Q457" si="7">(O394*P394)+O394</f>
        <v>0</v>
      </c>
    </row>
    <row r="395" spans="1:17" ht="30" customHeight="1" x14ac:dyDescent="0.2">
      <c r="A395" s="15"/>
      <c r="B395" s="15"/>
      <c r="C395" s="28" t="s">
        <v>12</v>
      </c>
      <c r="D395" s="32">
        <v>205750970</v>
      </c>
      <c r="E395" s="30" t="s">
        <v>296</v>
      </c>
      <c r="F395" s="31" t="s">
        <v>470</v>
      </c>
      <c r="G395" s="16"/>
      <c r="H395" s="16"/>
      <c r="I395" s="16"/>
      <c r="J395" s="16"/>
      <c r="K395" s="16"/>
      <c r="L395" s="16"/>
      <c r="M395" s="16"/>
      <c r="N395" s="16"/>
      <c r="O395" s="16"/>
      <c r="P395" s="16"/>
      <c r="Q395" s="27">
        <f t="shared" si="7"/>
        <v>0</v>
      </c>
    </row>
    <row r="396" spans="1:17" ht="30" customHeight="1" x14ac:dyDescent="0.2">
      <c r="A396" s="15"/>
      <c r="B396" s="15"/>
      <c r="C396" s="28" t="s">
        <v>12</v>
      </c>
      <c r="D396" s="32">
        <v>205750975</v>
      </c>
      <c r="E396" s="30" t="s">
        <v>297</v>
      </c>
      <c r="F396" s="31" t="s">
        <v>470</v>
      </c>
      <c r="G396" s="16"/>
      <c r="H396" s="16"/>
      <c r="I396" s="16"/>
      <c r="J396" s="16"/>
      <c r="K396" s="16"/>
      <c r="L396" s="16"/>
      <c r="M396" s="16"/>
      <c r="N396" s="16"/>
      <c r="O396" s="16"/>
      <c r="P396" s="16"/>
      <c r="Q396" s="27">
        <f t="shared" si="7"/>
        <v>0</v>
      </c>
    </row>
    <row r="397" spans="1:17" ht="30" customHeight="1" x14ac:dyDescent="0.2">
      <c r="A397" s="15"/>
      <c r="B397" s="15"/>
      <c r="C397" s="28" t="s">
        <v>12</v>
      </c>
      <c r="D397" s="32">
        <v>205750980</v>
      </c>
      <c r="E397" s="30" t="s">
        <v>298</v>
      </c>
      <c r="F397" s="31" t="s">
        <v>470</v>
      </c>
      <c r="G397" s="16"/>
      <c r="H397" s="16"/>
      <c r="I397" s="16"/>
      <c r="J397" s="16"/>
      <c r="K397" s="16"/>
      <c r="L397" s="16"/>
      <c r="M397" s="16"/>
      <c r="N397" s="16"/>
      <c r="O397" s="16"/>
      <c r="P397" s="16"/>
      <c r="Q397" s="27">
        <f t="shared" si="7"/>
        <v>0</v>
      </c>
    </row>
    <row r="398" spans="1:17" ht="30" customHeight="1" x14ac:dyDescent="0.2">
      <c r="A398" s="15"/>
      <c r="B398" s="15"/>
      <c r="C398" s="28" t="s">
        <v>12</v>
      </c>
      <c r="D398" s="32">
        <v>205750985</v>
      </c>
      <c r="E398" s="30" t="s">
        <v>299</v>
      </c>
      <c r="F398" s="31" t="s">
        <v>470</v>
      </c>
      <c r="G398" s="16"/>
      <c r="H398" s="16"/>
      <c r="I398" s="16"/>
      <c r="J398" s="16"/>
      <c r="K398" s="16"/>
      <c r="L398" s="16"/>
      <c r="M398" s="16"/>
      <c r="N398" s="16"/>
      <c r="O398" s="16"/>
      <c r="P398" s="16"/>
      <c r="Q398" s="27">
        <f t="shared" si="7"/>
        <v>0</v>
      </c>
    </row>
    <row r="399" spans="1:17" ht="30" customHeight="1" x14ac:dyDescent="0.2">
      <c r="A399" s="15"/>
      <c r="B399" s="15"/>
      <c r="C399" s="28" t="s">
        <v>12</v>
      </c>
      <c r="D399" s="32">
        <v>205750990</v>
      </c>
      <c r="E399" s="30" t="s">
        <v>300</v>
      </c>
      <c r="F399" s="31" t="s">
        <v>470</v>
      </c>
      <c r="G399" s="16"/>
      <c r="H399" s="16"/>
      <c r="I399" s="16"/>
      <c r="J399" s="16"/>
      <c r="K399" s="16"/>
      <c r="L399" s="16"/>
      <c r="M399" s="16"/>
      <c r="N399" s="16"/>
      <c r="O399" s="16"/>
      <c r="P399" s="16"/>
      <c r="Q399" s="27">
        <f t="shared" si="7"/>
        <v>0</v>
      </c>
    </row>
    <row r="400" spans="1:17" ht="30" customHeight="1" x14ac:dyDescent="0.2">
      <c r="A400" s="15"/>
      <c r="B400" s="15"/>
      <c r="C400" s="28" t="s">
        <v>12</v>
      </c>
      <c r="D400" s="32">
        <v>205750995</v>
      </c>
      <c r="E400" s="30" t="s">
        <v>301</v>
      </c>
      <c r="F400" s="31" t="s">
        <v>470</v>
      </c>
      <c r="G400" s="16"/>
      <c r="H400" s="16"/>
      <c r="I400" s="16"/>
      <c r="J400" s="16"/>
      <c r="K400" s="16"/>
      <c r="L400" s="16"/>
      <c r="M400" s="16"/>
      <c r="N400" s="16"/>
      <c r="O400" s="16"/>
      <c r="P400" s="16"/>
      <c r="Q400" s="27">
        <f t="shared" si="7"/>
        <v>0</v>
      </c>
    </row>
    <row r="401" spans="1:17" ht="30" customHeight="1" x14ac:dyDescent="0.2">
      <c r="A401" s="15"/>
      <c r="B401" s="15"/>
      <c r="C401" s="28" t="s">
        <v>12</v>
      </c>
      <c r="D401" s="32">
        <v>205751000</v>
      </c>
      <c r="E401" s="30" t="s">
        <v>302</v>
      </c>
      <c r="F401" s="31" t="s">
        <v>470</v>
      </c>
      <c r="G401" s="16"/>
      <c r="H401" s="16"/>
      <c r="I401" s="16"/>
      <c r="J401" s="16"/>
      <c r="K401" s="16"/>
      <c r="L401" s="16"/>
      <c r="M401" s="16"/>
      <c r="N401" s="16"/>
      <c r="O401" s="16"/>
      <c r="P401" s="16"/>
      <c r="Q401" s="27">
        <f t="shared" si="7"/>
        <v>0</v>
      </c>
    </row>
    <row r="402" spans="1:17" ht="30" customHeight="1" x14ac:dyDescent="0.2">
      <c r="A402" s="15"/>
      <c r="B402" s="15"/>
      <c r="C402" s="28" t="s">
        <v>12</v>
      </c>
      <c r="D402" s="32">
        <v>205751005</v>
      </c>
      <c r="E402" s="30" t="s">
        <v>303</v>
      </c>
      <c r="F402" s="31" t="s">
        <v>470</v>
      </c>
      <c r="G402" s="16"/>
      <c r="H402" s="16"/>
      <c r="I402" s="16"/>
      <c r="J402" s="16"/>
      <c r="K402" s="16"/>
      <c r="L402" s="16"/>
      <c r="M402" s="16"/>
      <c r="N402" s="16"/>
      <c r="O402" s="16"/>
      <c r="P402" s="16"/>
      <c r="Q402" s="27">
        <f t="shared" si="7"/>
        <v>0</v>
      </c>
    </row>
    <row r="403" spans="1:17" ht="30" customHeight="1" x14ac:dyDescent="0.2">
      <c r="A403" s="15"/>
      <c r="B403" s="15"/>
      <c r="C403" s="28" t="s">
        <v>12</v>
      </c>
      <c r="D403" s="32">
        <v>205751015</v>
      </c>
      <c r="E403" s="30" t="s">
        <v>304</v>
      </c>
      <c r="F403" s="31" t="s">
        <v>470</v>
      </c>
      <c r="G403" s="16"/>
      <c r="H403" s="16"/>
      <c r="I403" s="16"/>
      <c r="J403" s="16"/>
      <c r="K403" s="16"/>
      <c r="L403" s="16"/>
      <c r="M403" s="16"/>
      <c r="N403" s="16"/>
      <c r="O403" s="16"/>
      <c r="P403" s="16"/>
      <c r="Q403" s="27">
        <f t="shared" si="7"/>
        <v>0</v>
      </c>
    </row>
    <row r="404" spans="1:17" ht="30" customHeight="1" x14ac:dyDescent="0.2">
      <c r="A404" s="15"/>
      <c r="B404" s="15"/>
      <c r="C404" s="28" t="s">
        <v>12</v>
      </c>
      <c r="D404" s="32">
        <v>205751340</v>
      </c>
      <c r="E404" s="30" t="s">
        <v>305</v>
      </c>
      <c r="F404" s="31" t="s">
        <v>470</v>
      </c>
      <c r="G404" s="16"/>
      <c r="H404" s="16"/>
      <c r="I404" s="16"/>
      <c r="J404" s="16"/>
      <c r="K404" s="16"/>
      <c r="L404" s="16"/>
      <c r="M404" s="16"/>
      <c r="N404" s="16"/>
      <c r="O404" s="16"/>
      <c r="P404" s="16"/>
      <c r="Q404" s="27">
        <f t="shared" si="7"/>
        <v>0</v>
      </c>
    </row>
    <row r="405" spans="1:17" ht="30" customHeight="1" x14ac:dyDescent="0.2">
      <c r="A405" s="15"/>
      <c r="B405" s="15"/>
      <c r="C405" s="28" t="s">
        <v>12</v>
      </c>
      <c r="D405" s="32">
        <v>205751345</v>
      </c>
      <c r="E405" s="30" t="s">
        <v>306</v>
      </c>
      <c r="F405" s="31" t="s">
        <v>470</v>
      </c>
      <c r="G405" s="16"/>
      <c r="H405" s="16"/>
      <c r="I405" s="16"/>
      <c r="J405" s="16"/>
      <c r="K405" s="16"/>
      <c r="L405" s="16"/>
      <c r="M405" s="16"/>
      <c r="N405" s="16"/>
      <c r="O405" s="16"/>
      <c r="P405" s="16"/>
      <c r="Q405" s="27">
        <f t="shared" si="7"/>
        <v>0</v>
      </c>
    </row>
    <row r="406" spans="1:17" ht="30" customHeight="1" x14ac:dyDescent="0.2">
      <c r="A406" s="15"/>
      <c r="B406" s="15"/>
      <c r="C406" s="28" t="s">
        <v>12</v>
      </c>
      <c r="D406" s="32">
        <v>205751350</v>
      </c>
      <c r="E406" s="30" t="s">
        <v>307</v>
      </c>
      <c r="F406" s="31" t="s">
        <v>470</v>
      </c>
      <c r="G406" s="16"/>
      <c r="H406" s="16"/>
      <c r="I406" s="16"/>
      <c r="J406" s="16"/>
      <c r="K406" s="16"/>
      <c r="L406" s="16"/>
      <c r="M406" s="16"/>
      <c r="N406" s="16"/>
      <c r="O406" s="16"/>
      <c r="P406" s="16"/>
      <c r="Q406" s="27">
        <f t="shared" si="7"/>
        <v>0</v>
      </c>
    </row>
    <row r="407" spans="1:17" ht="30" customHeight="1" x14ac:dyDescent="0.2">
      <c r="A407" s="15"/>
      <c r="B407" s="15"/>
      <c r="C407" s="28" t="s">
        <v>12</v>
      </c>
      <c r="D407" s="32">
        <v>205751355</v>
      </c>
      <c r="E407" s="30" t="s">
        <v>308</v>
      </c>
      <c r="F407" s="31" t="s">
        <v>470</v>
      </c>
      <c r="G407" s="16"/>
      <c r="H407" s="16"/>
      <c r="I407" s="16"/>
      <c r="J407" s="16"/>
      <c r="K407" s="16"/>
      <c r="L407" s="16"/>
      <c r="M407" s="16"/>
      <c r="N407" s="16"/>
      <c r="O407" s="16"/>
      <c r="P407" s="16"/>
      <c r="Q407" s="27">
        <f t="shared" si="7"/>
        <v>0</v>
      </c>
    </row>
    <row r="408" spans="1:17" ht="30" customHeight="1" x14ac:dyDescent="0.2">
      <c r="A408" s="15"/>
      <c r="B408" s="15"/>
      <c r="C408" s="28" t="s">
        <v>12</v>
      </c>
      <c r="D408" s="32">
        <v>205751360</v>
      </c>
      <c r="E408" s="30" t="s">
        <v>309</v>
      </c>
      <c r="F408" s="31" t="s">
        <v>470</v>
      </c>
      <c r="G408" s="16"/>
      <c r="H408" s="16"/>
      <c r="I408" s="16"/>
      <c r="J408" s="16"/>
      <c r="K408" s="16"/>
      <c r="L408" s="16"/>
      <c r="M408" s="16"/>
      <c r="N408" s="16"/>
      <c r="O408" s="16"/>
      <c r="P408" s="16"/>
      <c r="Q408" s="27">
        <f t="shared" si="7"/>
        <v>0</v>
      </c>
    </row>
    <row r="409" spans="1:17" ht="30" customHeight="1" x14ac:dyDescent="0.2">
      <c r="A409" s="15"/>
      <c r="B409" s="15"/>
      <c r="C409" s="28" t="s">
        <v>12</v>
      </c>
      <c r="D409" s="32">
        <v>205751365</v>
      </c>
      <c r="E409" s="30" t="s">
        <v>310</v>
      </c>
      <c r="F409" s="31" t="s">
        <v>470</v>
      </c>
      <c r="G409" s="16"/>
      <c r="H409" s="16"/>
      <c r="I409" s="16"/>
      <c r="J409" s="16"/>
      <c r="K409" s="16"/>
      <c r="L409" s="16"/>
      <c r="M409" s="16"/>
      <c r="N409" s="16"/>
      <c r="O409" s="16"/>
      <c r="P409" s="16"/>
      <c r="Q409" s="27">
        <f t="shared" si="7"/>
        <v>0</v>
      </c>
    </row>
    <row r="410" spans="1:17" ht="30" customHeight="1" x14ac:dyDescent="0.2">
      <c r="A410" s="15"/>
      <c r="B410" s="15"/>
      <c r="C410" s="28" t="s">
        <v>12</v>
      </c>
      <c r="D410" s="32">
        <v>205751370</v>
      </c>
      <c r="E410" s="30" t="s">
        <v>311</v>
      </c>
      <c r="F410" s="31" t="s">
        <v>470</v>
      </c>
      <c r="G410" s="16"/>
      <c r="H410" s="16"/>
      <c r="I410" s="16"/>
      <c r="J410" s="16"/>
      <c r="K410" s="16"/>
      <c r="L410" s="16"/>
      <c r="M410" s="16"/>
      <c r="N410" s="16"/>
      <c r="O410" s="16"/>
      <c r="P410" s="16"/>
      <c r="Q410" s="27">
        <f t="shared" si="7"/>
        <v>0</v>
      </c>
    </row>
    <row r="411" spans="1:17" ht="30" customHeight="1" x14ac:dyDescent="0.2">
      <c r="A411" s="15"/>
      <c r="B411" s="15"/>
      <c r="C411" s="28" t="s">
        <v>12</v>
      </c>
      <c r="D411" s="32">
        <v>205751375</v>
      </c>
      <c r="E411" s="30" t="s">
        <v>312</v>
      </c>
      <c r="F411" s="31" t="s">
        <v>470</v>
      </c>
      <c r="G411" s="16"/>
      <c r="H411" s="16"/>
      <c r="I411" s="16"/>
      <c r="J411" s="16"/>
      <c r="K411" s="16"/>
      <c r="L411" s="16"/>
      <c r="M411" s="16"/>
      <c r="N411" s="16"/>
      <c r="O411" s="16"/>
      <c r="P411" s="16"/>
      <c r="Q411" s="27">
        <f t="shared" si="7"/>
        <v>0</v>
      </c>
    </row>
    <row r="412" spans="1:17" ht="30" customHeight="1" x14ac:dyDescent="0.2">
      <c r="A412" s="15"/>
      <c r="B412" s="15"/>
      <c r="C412" s="28" t="s">
        <v>12</v>
      </c>
      <c r="D412" s="32">
        <v>205751380</v>
      </c>
      <c r="E412" s="30" t="s">
        <v>313</v>
      </c>
      <c r="F412" s="31" t="s">
        <v>470</v>
      </c>
      <c r="G412" s="16"/>
      <c r="H412" s="16"/>
      <c r="I412" s="16"/>
      <c r="J412" s="16"/>
      <c r="K412" s="16"/>
      <c r="L412" s="16"/>
      <c r="M412" s="16"/>
      <c r="N412" s="16"/>
      <c r="O412" s="16"/>
      <c r="P412" s="16"/>
      <c r="Q412" s="27">
        <f t="shared" si="7"/>
        <v>0</v>
      </c>
    </row>
    <row r="413" spans="1:17" ht="30" customHeight="1" x14ac:dyDescent="0.2">
      <c r="A413" s="15"/>
      <c r="B413" s="15"/>
      <c r="C413" s="28" t="s">
        <v>12</v>
      </c>
      <c r="D413" s="32">
        <v>205751385</v>
      </c>
      <c r="E413" s="30" t="s">
        <v>314</v>
      </c>
      <c r="F413" s="31" t="s">
        <v>470</v>
      </c>
      <c r="G413" s="16"/>
      <c r="H413" s="16"/>
      <c r="I413" s="16"/>
      <c r="J413" s="16"/>
      <c r="K413" s="16"/>
      <c r="L413" s="16"/>
      <c r="M413" s="16"/>
      <c r="N413" s="16"/>
      <c r="O413" s="16"/>
      <c r="P413" s="16"/>
      <c r="Q413" s="27">
        <f t="shared" si="7"/>
        <v>0</v>
      </c>
    </row>
    <row r="414" spans="1:17" ht="30" customHeight="1" x14ac:dyDescent="0.2">
      <c r="A414" s="15"/>
      <c r="B414" s="15"/>
      <c r="C414" s="28" t="s">
        <v>12</v>
      </c>
      <c r="D414" s="32">
        <v>205751390</v>
      </c>
      <c r="E414" s="30" t="s">
        <v>315</v>
      </c>
      <c r="F414" s="31" t="s">
        <v>470</v>
      </c>
      <c r="G414" s="16"/>
      <c r="H414" s="16"/>
      <c r="I414" s="16"/>
      <c r="J414" s="16"/>
      <c r="K414" s="16"/>
      <c r="L414" s="16"/>
      <c r="M414" s="16"/>
      <c r="N414" s="16"/>
      <c r="O414" s="16"/>
      <c r="P414" s="16"/>
      <c r="Q414" s="27">
        <f t="shared" si="7"/>
        <v>0</v>
      </c>
    </row>
    <row r="415" spans="1:17" ht="30" customHeight="1" x14ac:dyDescent="0.2">
      <c r="A415" s="15"/>
      <c r="B415" s="15"/>
      <c r="C415" s="28" t="s">
        <v>12</v>
      </c>
      <c r="D415" s="32">
        <v>205751395</v>
      </c>
      <c r="E415" s="30" t="s">
        <v>316</v>
      </c>
      <c r="F415" s="31" t="s">
        <v>470</v>
      </c>
      <c r="G415" s="16"/>
      <c r="H415" s="16"/>
      <c r="I415" s="16"/>
      <c r="J415" s="16"/>
      <c r="K415" s="16"/>
      <c r="L415" s="16"/>
      <c r="M415" s="16"/>
      <c r="N415" s="16"/>
      <c r="O415" s="16"/>
      <c r="P415" s="16"/>
      <c r="Q415" s="27">
        <f t="shared" si="7"/>
        <v>0</v>
      </c>
    </row>
    <row r="416" spans="1:17" ht="30" customHeight="1" x14ac:dyDescent="0.2">
      <c r="A416" s="15"/>
      <c r="B416" s="15"/>
      <c r="C416" s="28" t="s">
        <v>12</v>
      </c>
      <c r="D416" s="32">
        <v>205751400</v>
      </c>
      <c r="E416" s="30" t="s">
        <v>317</v>
      </c>
      <c r="F416" s="31" t="s">
        <v>470</v>
      </c>
      <c r="G416" s="16"/>
      <c r="H416" s="16"/>
      <c r="I416" s="16"/>
      <c r="J416" s="16"/>
      <c r="K416" s="16"/>
      <c r="L416" s="16"/>
      <c r="M416" s="16"/>
      <c r="N416" s="16"/>
      <c r="O416" s="16"/>
      <c r="P416" s="16"/>
      <c r="Q416" s="27">
        <f t="shared" si="7"/>
        <v>0</v>
      </c>
    </row>
    <row r="417" spans="1:17" ht="30" customHeight="1" x14ac:dyDescent="0.2">
      <c r="A417" s="15"/>
      <c r="B417" s="15"/>
      <c r="C417" s="28" t="s">
        <v>12</v>
      </c>
      <c r="D417" s="32">
        <v>205751405</v>
      </c>
      <c r="E417" s="30" t="s">
        <v>318</v>
      </c>
      <c r="F417" s="31" t="s">
        <v>470</v>
      </c>
      <c r="G417" s="16"/>
      <c r="H417" s="16"/>
      <c r="I417" s="16"/>
      <c r="J417" s="16"/>
      <c r="K417" s="16"/>
      <c r="L417" s="16"/>
      <c r="M417" s="16"/>
      <c r="N417" s="16"/>
      <c r="O417" s="16"/>
      <c r="P417" s="16"/>
      <c r="Q417" s="27">
        <f t="shared" si="7"/>
        <v>0</v>
      </c>
    </row>
    <row r="418" spans="1:17" ht="30" customHeight="1" x14ac:dyDescent="0.2">
      <c r="A418" s="15"/>
      <c r="B418" s="15"/>
      <c r="C418" s="28" t="s">
        <v>12</v>
      </c>
      <c r="D418" s="32">
        <v>205751410</v>
      </c>
      <c r="E418" s="30" t="s">
        <v>319</v>
      </c>
      <c r="F418" s="31" t="s">
        <v>470</v>
      </c>
      <c r="G418" s="16"/>
      <c r="H418" s="16"/>
      <c r="I418" s="16"/>
      <c r="J418" s="16"/>
      <c r="K418" s="16"/>
      <c r="L418" s="16"/>
      <c r="M418" s="16"/>
      <c r="N418" s="16"/>
      <c r="O418" s="16"/>
      <c r="P418" s="16"/>
      <c r="Q418" s="27">
        <f t="shared" si="7"/>
        <v>0</v>
      </c>
    </row>
    <row r="419" spans="1:17" ht="30" customHeight="1" x14ac:dyDescent="0.2">
      <c r="A419" s="15"/>
      <c r="B419" s="15"/>
      <c r="C419" s="28" t="s">
        <v>14</v>
      </c>
      <c r="D419" s="32">
        <v>205563704</v>
      </c>
      <c r="E419" s="30" t="s">
        <v>335</v>
      </c>
      <c r="F419" s="31" t="s">
        <v>470</v>
      </c>
      <c r="G419" s="16"/>
      <c r="H419" s="16"/>
      <c r="I419" s="16"/>
      <c r="J419" s="16"/>
      <c r="K419" s="16"/>
      <c r="L419" s="16"/>
      <c r="M419" s="16"/>
      <c r="N419" s="16"/>
      <c r="O419" s="16"/>
      <c r="P419" s="16"/>
      <c r="Q419" s="27">
        <f t="shared" si="7"/>
        <v>0</v>
      </c>
    </row>
    <row r="420" spans="1:17" ht="30" customHeight="1" x14ac:dyDescent="0.2">
      <c r="A420" s="15"/>
      <c r="B420" s="15"/>
      <c r="C420" s="28" t="s">
        <v>14</v>
      </c>
      <c r="D420" s="32">
        <v>205563705</v>
      </c>
      <c r="E420" s="30" t="s">
        <v>336</v>
      </c>
      <c r="F420" s="31" t="s">
        <v>470</v>
      </c>
      <c r="G420" s="16"/>
      <c r="H420" s="16"/>
      <c r="I420" s="16"/>
      <c r="J420" s="16"/>
      <c r="K420" s="16"/>
      <c r="L420" s="16"/>
      <c r="M420" s="16"/>
      <c r="N420" s="16"/>
      <c r="O420" s="16"/>
      <c r="P420" s="16"/>
      <c r="Q420" s="27">
        <f t="shared" si="7"/>
        <v>0</v>
      </c>
    </row>
    <row r="421" spans="1:17" ht="30" customHeight="1" x14ac:dyDescent="0.2">
      <c r="A421" s="15"/>
      <c r="B421" s="15"/>
      <c r="C421" s="28" t="s">
        <v>14</v>
      </c>
      <c r="D421" s="29">
        <v>205563708</v>
      </c>
      <c r="E421" s="30" t="s">
        <v>337</v>
      </c>
      <c r="F421" s="31" t="s">
        <v>470</v>
      </c>
      <c r="G421" s="16"/>
      <c r="H421" s="16"/>
      <c r="I421" s="16"/>
      <c r="J421" s="16"/>
      <c r="K421" s="16"/>
      <c r="L421" s="16"/>
      <c r="M421" s="16"/>
      <c r="N421" s="16"/>
      <c r="O421" s="16"/>
      <c r="P421" s="16"/>
      <c r="Q421" s="27">
        <f t="shared" si="7"/>
        <v>0</v>
      </c>
    </row>
    <row r="422" spans="1:17" ht="30" customHeight="1" x14ac:dyDescent="0.2">
      <c r="A422" s="15"/>
      <c r="B422" s="15"/>
      <c r="C422" s="28" t="s">
        <v>14</v>
      </c>
      <c r="D422" s="32">
        <v>205564104</v>
      </c>
      <c r="E422" s="30" t="s">
        <v>338</v>
      </c>
      <c r="F422" s="31" t="s">
        <v>470</v>
      </c>
      <c r="G422" s="16"/>
      <c r="H422" s="16"/>
      <c r="I422" s="16"/>
      <c r="J422" s="16"/>
      <c r="K422" s="16"/>
      <c r="L422" s="16"/>
      <c r="M422" s="16"/>
      <c r="N422" s="16"/>
      <c r="O422" s="16"/>
      <c r="P422" s="16"/>
      <c r="Q422" s="27">
        <f t="shared" si="7"/>
        <v>0</v>
      </c>
    </row>
    <row r="423" spans="1:17" ht="30" customHeight="1" x14ac:dyDescent="0.2">
      <c r="A423" s="15"/>
      <c r="B423" s="15"/>
      <c r="C423" s="28" t="s">
        <v>14</v>
      </c>
      <c r="D423" s="29">
        <v>205564105</v>
      </c>
      <c r="E423" s="30" t="s">
        <v>339</v>
      </c>
      <c r="F423" s="31" t="s">
        <v>470</v>
      </c>
      <c r="G423" s="16"/>
      <c r="H423" s="16"/>
      <c r="I423" s="16"/>
      <c r="J423" s="16"/>
      <c r="K423" s="16"/>
      <c r="L423" s="16"/>
      <c r="M423" s="16"/>
      <c r="N423" s="16"/>
      <c r="O423" s="16"/>
      <c r="P423" s="16"/>
      <c r="Q423" s="27">
        <f t="shared" si="7"/>
        <v>0</v>
      </c>
    </row>
    <row r="424" spans="1:17" ht="30" customHeight="1" x14ac:dyDescent="0.2">
      <c r="A424" s="15"/>
      <c r="B424" s="15"/>
      <c r="C424" s="28" t="s">
        <v>14</v>
      </c>
      <c r="D424" s="32">
        <v>205565212</v>
      </c>
      <c r="E424" s="30" t="s">
        <v>340</v>
      </c>
      <c r="F424" s="31" t="s">
        <v>470</v>
      </c>
      <c r="G424" s="16"/>
      <c r="H424" s="16"/>
      <c r="I424" s="16"/>
      <c r="J424" s="16"/>
      <c r="K424" s="16"/>
      <c r="L424" s="16"/>
      <c r="M424" s="16"/>
      <c r="N424" s="16"/>
      <c r="O424" s="16"/>
      <c r="P424" s="16"/>
      <c r="Q424" s="27">
        <f t="shared" si="7"/>
        <v>0</v>
      </c>
    </row>
    <row r="425" spans="1:17" ht="30" customHeight="1" x14ac:dyDescent="0.2">
      <c r="A425" s="15"/>
      <c r="B425" s="15"/>
      <c r="C425" s="28" t="s">
        <v>14</v>
      </c>
      <c r="D425" s="32">
        <v>205565305</v>
      </c>
      <c r="E425" s="30" t="s">
        <v>341</v>
      </c>
      <c r="F425" s="31" t="s">
        <v>470</v>
      </c>
      <c r="G425" s="16"/>
      <c r="H425" s="16"/>
      <c r="I425" s="16"/>
      <c r="J425" s="16"/>
      <c r="K425" s="16"/>
      <c r="L425" s="16"/>
      <c r="M425" s="16"/>
      <c r="N425" s="16"/>
      <c r="O425" s="16"/>
      <c r="P425" s="16"/>
      <c r="Q425" s="27">
        <f t="shared" si="7"/>
        <v>0</v>
      </c>
    </row>
    <row r="426" spans="1:17" ht="30" customHeight="1" x14ac:dyDescent="0.2">
      <c r="A426" s="15"/>
      <c r="B426" s="15"/>
      <c r="C426" s="28" t="s">
        <v>14</v>
      </c>
      <c r="D426" s="32">
        <v>205565306</v>
      </c>
      <c r="E426" s="30" t="s">
        <v>342</v>
      </c>
      <c r="F426" s="31" t="s">
        <v>470</v>
      </c>
      <c r="G426" s="16"/>
      <c r="H426" s="16"/>
      <c r="I426" s="16"/>
      <c r="J426" s="16"/>
      <c r="K426" s="16"/>
      <c r="L426" s="16"/>
      <c r="M426" s="16"/>
      <c r="N426" s="16"/>
      <c r="O426" s="16"/>
      <c r="P426" s="16"/>
      <c r="Q426" s="27">
        <f t="shared" si="7"/>
        <v>0</v>
      </c>
    </row>
    <row r="427" spans="1:17" ht="30" customHeight="1" x14ac:dyDescent="0.2">
      <c r="A427" s="15"/>
      <c r="B427" s="15"/>
      <c r="C427" s="28" t="s">
        <v>14</v>
      </c>
      <c r="D427" s="32">
        <v>205565312</v>
      </c>
      <c r="E427" s="30" t="s">
        <v>343</v>
      </c>
      <c r="F427" s="31" t="s">
        <v>470</v>
      </c>
      <c r="G427" s="16"/>
      <c r="H427" s="16"/>
      <c r="I427" s="16"/>
      <c r="J427" s="16"/>
      <c r="K427" s="16"/>
      <c r="L427" s="16"/>
      <c r="M427" s="16"/>
      <c r="N427" s="16"/>
      <c r="O427" s="16"/>
      <c r="P427" s="16"/>
      <c r="Q427" s="27">
        <f t="shared" si="7"/>
        <v>0</v>
      </c>
    </row>
    <row r="428" spans="1:17" ht="30" customHeight="1" x14ac:dyDescent="0.2">
      <c r="A428" s="15"/>
      <c r="B428" s="15"/>
      <c r="C428" s="28" t="s">
        <v>14</v>
      </c>
      <c r="D428" s="32">
        <v>205596506</v>
      </c>
      <c r="E428" s="30" t="s">
        <v>344</v>
      </c>
      <c r="F428" s="31" t="s">
        <v>470</v>
      </c>
      <c r="G428" s="16"/>
      <c r="H428" s="16"/>
      <c r="I428" s="16"/>
      <c r="J428" s="16"/>
      <c r="K428" s="16"/>
      <c r="L428" s="16"/>
      <c r="M428" s="16"/>
      <c r="N428" s="16"/>
      <c r="O428" s="16"/>
      <c r="P428" s="16"/>
      <c r="Q428" s="27">
        <f t="shared" si="7"/>
        <v>0</v>
      </c>
    </row>
    <row r="429" spans="1:17" ht="30" customHeight="1" x14ac:dyDescent="0.2">
      <c r="A429" s="15"/>
      <c r="B429" s="15"/>
      <c r="C429" s="28" t="s">
        <v>14</v>
      </c>
      <c r="D429" s="32">
        <v>205597812</v>
      </c>
      <c r="E429" s="30" t="s">
        <v>345</v>
      </c>
      <c r="F429" s="31" t="s">
        <v>470</v>
      </c>
      <c r="G429" s="16"/>
      <c r="H429" s="16"/>
      <c r="I429" s="16"/>
      <c r="J429" s="16"/>
      <c r="K429" s="16"/>
      <c r="L429" s="16"/>
      <c r="M429" s="16"/>
      <c r="N429" s="16"/>
      <c r="O429" s="16"/>
      <c r="P429" s="16"/>
      <c r="Q429" s="27">
        <f t="shared" si="7"/>
        <v>0</v>
      </c>
    </row>
    <row r="430" spans="1:17" ht="30" customHeight="1" x14ac:dyDescent="0.2">
      <c r="A430" s="15"/>
      <c r="B430" s="15"/>
      <c r="C430" s="28" t="s">
        <v>14</v>
      </c>
      <c r="D430" s="32">
        <v>205597816</v>
      </c>
      <c r="E430" s="30" t="s">
        <v>346</v>
      </c>
      <c r="F430" s="31" t="s">
        <v>470</v>
      </c>
      <c r="G430" s="16"/>
      <c r="H430" s="16"/>
      <c r="I430" s="16"/>
      <c r="J430" s="16"/>
      <c r="K430" s="16"/>
      <c r="L430" s="16"/>
      <c r="M430" s="16"/>
      <c r="N430" s="16"/>
      <c r="O430" s="16"/>
      <c r="P430" s="16"/>
      <c r="Q430" s="27">
        <f t="shared" si="7"/>
        <v>0</v>
      </c>
    </row>
    <row r="431" spans="1:17" ht="30" customHeight="1" x14ac:dyDescent="0.2">
      <c r="A431" s="15"/>
      <c r="B431" s="15"/>
      <c r="C431" s="28" t="s">
        <v>14</v>
      </c>
      <c r="D431" s="32">
        <v>205597912</v>
      </c>
      <c r="E431" s="30" t="s">
        <v>347</v>
      </c>
      <c r="F431" s="31" t="s">
        <v>470</v>
      </c>
      <c r="G431" s="16"/>
      <c r="H431" s="16"/>
      <c r="I431" s="16"/>
      <c r="J431" s="16"/>
      <c r="K431" s="16"/>
      <c r="L431" s="16"/>
      <c r="M431" s="16"/>
      <c r="N431" s="16"/>
      <c r="O431" s="16"/>
      <c r="P431" s="16"/>
      <c r="Q431" s="27">
        <f t="shared" si="7"/>
        <v>0</v>
      </c>
    </row>
    <row r="432" spans="1:17" ht="30" customHeight="1" x14ac:dyDescent="0.2">
      <c r="A432" s="15"/>
      <c r="B432" s="15"/>
      <c r="C432" s="28" t="s">
        <v>14</v>
      </c>
      <c r="D432" s="32">
        <v>205597916</v>
      </c>
      <c r="E432" s="30" t="s">
        <v>348</v>
      </c>
      <c r="F432" s="31" t="s">
        <v>470</v>
      </c>
      <c r="G432" s="16"/>
      <c r="H432" s="16"/>
      <c r="I432" s="16"/>
      <c r="J432" s="16"/>
      <c r="K432" s="16"/>
      <c r="L432" s="16"/>
      <c r="M432" s="16"/>
      <c r="N432" s="16"/>
      <c r="O432" s="16"/>
      <c r="P432" s="16"/>
      <c r="Q432" s="27">
        <f t="shared" si="7"/>
        <v>0</v>
      </c>
    </row>
    <row r="433" spans="1:17" ht="30" customHeight="1" x14ac:dyDescent="0.2">
      <c r="A433" s="15"/>
      <c r="B433" s="15"/>
      <c r="C433" s="28" t="s">
        <v>14</v>
      </c>
      <c r="D433" s="32">
        <v>205721316</v>
      </c>
      <c r="E433" s="30" t="s">
        <v>518</v>
      </c>
      <c r="F433" s="31" t="s">
        <v>470</v>
      </c>
      <c r="G433" s="16"/>
      <c r="H433" s="16"/>
      <c r="I433" s="16"/>
      <c r="J433" s="16"/>
      <c r="K433" s="16"/>
      <c r="L433" s="16"/>
      <c r="M433" s="16"/>
      <c r="N433" s="16"/>
      <c r="O433" s="16"/>
      <c r="P433" s="16"/>
      <c r="Q433" s="27">
        <f t="shared" si="7"/>
        <v>0</v>
      </c>
    </row>
    <row r="434" spans="1:17" ht="30" customHeight="1" x14ac:dyDescent="0.2">
      <c r="A434" s="15"/>
      <c r="B434" s="15"/>
      <c r="C434" s="28" t="s">
        <v>14</v>
      </c>
      <c r="D434" s="32">
        <v>205721320</v>
      </c>
      <c r="E434" s="30" t="s">
        <v>519</v>
      </c>
      <c r="F434" s="31" t="s">
        <v>470</v>
      </c>
      <c r="G434" s="16"/>
      <c r="H434" s="16"/>
      <c r="I434" s="16"/>
      <c r="J434" s="16"/>
      <c r="K434" s="16"/>
      <c r="L434" s="16"/>
      <c r="M434" s="16"/>
      <c r="N434" s="16"/>
      <c r="O434" s="16"/>
      <c r="P434" s="16"/>
      <c r="Q434" s="27">
        <f t="shared" si="7"/>
        <v>0</v>
      </c>
    </row>
    <row r="435" spans="1:17" ht="30" customHeight="1" x14ac:dyDescent="0.2">
      <c r="A435" s="15"/>
      <c r="B435" s="15"/>
      <c r="C435" s="28" t="s">
        <v>14</v>
      </c>
      <c r="D435" s="32">
        <v>205721324</v>
      </c>
      <c r="E435" s="30" t="s">
        <v>520</v>
      </c>
      <c r="F435" s="31" t="s">
        <v>470</v>
      </c>
      <c r="G435" s="16"/>
      <c r="H435" s="16"/>
      <c r="I435" s="16"/>
      <c r="J435" s="16"/>
      <c r="K435" s="16"/>
      <c r="L435" s="16"/>
      <c r="M435" s="16"/>
      <c r="N435" s="16"/>
      <c r="O435" s="16"/>
      <c r="P435" s="16"/>
      <c r="Q435" s="27">
        <f t="shared" si="7"/>
        <v>0</v>
      </c>
    </row>
    <row r="436" spans="1:17" ht="30" customHeight="1" x14ac:dyDescent="0.2">
      <c r="A436" s="15"/>
      <c r="B436" s="15"/>
      <c r="C436" s="28" t="s">
        <v>14</v>
      </c>
      <c r="D436" s="32">
        <v>205721328</v>
      </c>
      <c r="E436" s="30" t="s">
        <v>521</v>
      </c>
      <c r="F436" s="31" t="s">
        <v>470</v>
      </c>
      <c r="G436" s="16"/>
      <c r="H436" s="16"/>
      <c r="I436" s="16"/>
      <c r="J436" s="16"/>
      <c r="K436" s="16"/>
      <c r="L436" s="16"/>
      <c r="M436" s="16"/>
      <c r="N436" s="16"/>
      <c r="O436" s="16"/>
      <c r="P436" s="16"/>
      <c r="Q436" s="27">
        <f t="shared" si="7"/>
        <v>0</v>
      </c>
    </row>
    <row r="437" spans="1:17" ht="30" customHeight="1" x14ac:dyDescent="0.2">
      <c r="A437" s="15"/>
      <c r="B437" s="15"/>
      <c r="C437" s="28" t="s">
        <v>14</v>
      </c>
      <c r="D437" s="32">
        <v>205721332</v>
      </c>
      <c r="E437" s="30" t="s">
        <v>522</v>
      </c>
      <c r="F437" s="31" t="s">
        <v>470</v>
      </c>
      <c r="G437" s="16"/>
      <c r="H437" s="16"/>
      <c r="I437" s="16"/>
      <c r="J437" s="16"/>
      <c r="K437" s="16"/>
      <c r="L437" s="16"/>
      <c r="M437" s="16"/>
      <c r="N437" s="16"/>
      <c r="O437" s="16"/>
      <c r="P437" s="16"/>
      <c r="Q437" s="27">
        <f t="shared" si="7"/>
        <v>0</v>
      </c>
    </row>
    <row r="438" spans="1:17" ht="30" customHeight="1" x14ac:dyDescent="0.2">
      <c r="A438" s="15"/>
      <c r="B438" s="15"/>
      <c r="C438" s="28" t="s">
        <v>14</v>
      </c>
      <c r="D438" s="32">
        <v>205721336</v>
      </c>
      <c r="E438" s="30" t="s">
        <v>523</v>
      </c>
      <c r="F438" s="31" t="s">
        <v>470</v>
      </c>
      <c r="G438" s="16"/>
      <c r="H438" s="16"/>
      <c r="I438" s="16"/>
      <c r="J438" s="16"/>
      <c r="K438" s="16"/>
      <c r="L438" s="16"/>
      <c r="M438" s="16"/>
      <c r="N438" s="16"/>
      <c r="O438" s="16"/>
      <c r="P438" s="16"/>
      <c r="Q438" s="27">
        <f t="shared" si="7"/>
        <v>0</v>
      </c>
    </row>
    <row r="439" spans="1:17" ht="30" customHeight="1" x14ac:dyDescent="0.2">
      <c r="A439" s="15"/>
      <c r="B439" s="15"/>
      <c r="C439" s="28" t="s">
        <v>14</v>
      </c>
      <c r="D439" s="32">
        <v>205721345</v>
      </c>
      <c r="E439" s="30" t="s">
        <v>524</v>
      </c>
      <c r="F439" s="31" t="s">
        <v>470</v>
      </c>
      <c r="G439" s="16"/>
      <c r="H439" s="16"/>
      <c r="I439" s="16"/>
      <c r="J439" s="16"/>
      <c r="K439" s="16"/>
      <c r="L439" s="16"/>
      <c r="M439" s="16"/>
      <c r="N439" s="16"/>
      <c r="O439" s="16"/>
      <c r="P439" s="16"/>
      <c r="Q439" s="27">
        <f t="shared" si="7"/>
        <v>0</v>
      </c>
    </row>
    <row r="440" spans="1:17" ht="30" customHeight="1" x14ac:dyDescent="0.2">
      <c r="A440" s="15"/>
      <c r="B440" s="15"/>
      <c r="C440" s="28" t="s">
        <v>14</v>
      </c>
      <c r="D440" s="32">
        <v>205721350</v>
      </c>
      <c r="E440" s="30" t="s">
        <v>525</v>
      </c>
      <c r="F440" s="31" t="s">
        <v>470</v>
      </c>
      <c r="G440" s="16"/>
      <c r="H440" s="16"/>
      <c r="I440" s="16"/>
      <c r="J440" s="16"/>
      <c r="K440" s="16"/>
      <c r="L440" s="16"/>
      <c r="M440" s="16"/>
      <c r="N440" s="16"/>
      <c r="O440" s="16"/>
      <c r="P440" s="16"/>
      <c r="Q440" s="27">
        <f t="shared" si="7"/>
        <v>0</v>
      </c>
    </row>
    <row r="441" spans="1:17" ht="30" customHeight="1" x14ac:dyDescent="0.2">
      <c r="A441" s="15"/>
      <c r="B441" s="15"/>
      <c r="C441" s="28" t="s">
        <v>14</v>
      </c>
      <c r="D441" s="32">
        <v>205721360</v>
      </c>
      <c r="E441" s="30" t="s">
        <v>526</v>
      </c>
      <c r="F441" s="31" t="s">
        <v>470</v>
      </c>
      <c r="G441" s="16"/>
      <c r="H441" s="16"/>
      <c r="I441" s="16"/>
      <c r="J441" s="16"/>
      <c r="K441" s="16"/>
      <c r="L441" s="16"/>
      <c r="M441" s="16"/>
      <c r="N441" s="16"/>
      <c r="O441" s="16"/>
      <c r="P441" s="16"/>
      <c r="Q441" s="27">
        <f t="shared" si="7"/>
        <v>0</v>
      </c>
    </row>
    <row r="442" spans="1:17" ht="30" customHeight="1" x14ac:dyDescent="0.2">
      <c r="A442" s="15"/>
      <c r="B442" s="15"/>
      <c r="C442" s="28" t="s">
        <v>14</v>
      </c>
      <c r="D442" s="32">
        <v>205721370</v>
      </c>
      <c r="E442" s="30" t="s">
        <v>527</v>
      </c>
      <c r="F442" s="31" t="s">
        <v>470</v>
      </c>
      <c r="G442" s="16"/>
      <c r="H442" s="16"/>
      <c r="I442" s="16"/>
      <c r="J442" s="16"/>
      <c r="K442" s="16"/>
      <c r="L442" s="16"/>
      <c r="M442" s="16"/>
      <c r="N442" s="16"/>
      <c r="O442" s="16"/>
      <c r="P442" s="16"/>
      <c r="Q442" s="27">
        <f t="shared" si="7"/>
        <v>0</v>
      </c>
    </row>
    <row r="443" spans="1:17" ht="30" customHeight="1" x14ac:dyDescent="0.2">
      <c r="A443" s="15"/>
      <c r="B443" s="15"/>
      <c r="C443" s="28" t="s">
        <v>14</v>
      </c>
      <c r="D443" s="32">
        <v>205721375</v>
      </c>
      <c r="E443" s="30" t="s">
        <v>528</v>
      </c>
      <c r="F443" s="31" t="s">
        <v>470</v>
      </c>
      <c r="G443" s="16"/>
      <c r="H443" s="16"/>
      <c r="I443" s="16"/>
      <c r="J443" s="16"/>
      <c r="K443" s="16"/>
      <c r="L443" s="16"/>
      <c r="M443" s="16"/>
      <c r="N443" s="16"/>
      <c r="O443" s="16"/>
      <c r="P443" s="16"/>
      <c r="Q443" s="27">
        <f t="shared" si="7"/>
        <v>0</v>
      </c>
    </row>
    <row r="444" spans="1:17" ht="30" customHeight="1" x14ac:dyDescent="0.2">
      <c r="A444" s="15"/>
      <c r="B444" s="15"/>
      <c r="C444" s="28" t="s">
        <v>14</v>
      </c>
      <c r="D444" s="32">
        <v>205721380</v>
      </c>
      <c r="E444" s="30" t="s">
        <v>529</v>
      </c>
      <c r="F444" s="31" t="s">
        <v>470</v>
      </c>
      <c r="G444" s="16"/>
      <c r="H444" s="16"/>
      <c r="I444" s="16"/>
      <c r="J444" s="16"/>
      <c r="K444" s="16"/>
      <c r="L444" s="16"/>
      <c r="M444" s="16"/>
      <c r="N444" s="16"/>
      <c r="O444" s="16"/>
      <c r="P444" s="16"/>
      <c r="Q444" s="27">
        <f t="shared" si="7"/>
        <v>0</v>
      </c>
    </row>
    <row r="445" spans="1:17" ht="30" customHeight="1" x14ac:dyDescent="0.2">
      <c r="A445" s="15"/>
      <c r="B445" s="15"/>
      <c r="C445" s="28" t="s">
        <v>14</v>
      </c>
      <c r="D445" s="32">
        <v>205721385</v>
      </c>
      <c r="E445" s="30" t="s">
        <v>530</v>
      </c>
      <c r="F445" s="31" t="s">
        <v>470</v>
      </c>
      <c r="G445" s="16"/>
      <c r="H445" s="16"/>
      <c r="I445" s="16"/>
      <c r="J445" s="16"/>
      <c r="K445" s="16"/>
      <c r="L445" s="16"/>
      <c r="M445" s="16"/>
      <c r="N445" s="16"/>
      <c r="O445" s="16"/>
      <c r="P445" s="16"/>
      <c r="Q445" s="27">
        <f t="shared" si="7"/>
        <v>0</v>
      </c>
    </row>
    <row r="446" spans="1:17" ht="30" customHeight="1" x14ac:dyDescent="0.2">
      <c r="A446" s="15"/>
      <c r="B446" s="15"/>
      <c r="C446" s="28" t="s">
        <v>19</v>
      </c>
      <c r="D446" s="32">
        <v>205622106</v>
      </c>
      <c r="E446" s="30" t="s">
        <v>349</v>
      </c>
      <c r="F446" s="31" t="s">
        <v>470</v>
      </c>
      <c r="G446" s="16"/>
      <c r="H446" s="16"/>
      <c r="I446" s="16"/>
      <c r="J446" s="16"/>
      <c r="K446" s="16"/>
      <c r="L446" s="16"/>
      <c r="M446" s="16"/>
      <c r="N446" s="16"/>
      <c r="O446" s="16"/>
      <c r="P446" s="16"/>
      <c r="Q446" s="27">
        <f t="shared" si="7"/>
        <v>0</v>
      </c>
    </row>
    <row r="447" spans="1:17" ht="30" customHeight="1" x14ac:dyDescent="0.2">
      <c r="A447" s="15"/>
      <c r="B447" s="15"/>
      <c r="C447" s="28" t="s">
        <v>19</v>
      </c>
      <c r="D447" s="32">
        <v>205622108</v>
      </c>
      <c r="E447" s="30" t="s">
        <v>350</v>
      </c>
      <c r="F447" s="31" t="s">
        <v>470</v>
      </c>
      <c r="G447" s="16"/>
      <c r="H447" s="16"/>
      <c r="I447" s="16"/>
      <c r="J447" s="16"/>
      <c r="K447" s="16"/>
      <c r="L447" s="16"/>
      <c r="M447" s="16"/>
      <c r="N447" s="16"/>
      <c r="O447" s="16"/>
      <c r="P447" s="16"/>
      <c r="Q447" s="27">
        <f t="shared" si="7"/>
        <v>0</v>
      </c>
    </row>
    <row r="448" spans="1:17" ht="30" customHeight="1" x14ac:dyDescent="0.2">
      <c r="A448" s="15"/>
      <c r="B448" s="15"/>
      <c r="C448" s="28" t="s">
        <v>19</v>
      </c>
      <c r="D448" s="32">
        <v>205622110</v>
      </c>
      <c r="E448" s="30" t="s">
        <v>351</v>
      </c>
      <c r="F448" s="31" t="s">
        <v>470</v>
      </c>
      <c r="G448" s="16"/>
      <c r="H448" s="16"/>
      <c r="I448" s="16"/>
      <c r="J448" s="16"/>
      <c r="K448" s="16"/>
      <c r="L448" s="16"/>
      <c r="M448" s="16"/>
      <c r="N448" s="16"/>
      <c r="O448" s="16"/>
      <c r="P448" s="16"/>
      <c r="Q448" s="27">
        <f t="shared" si="7"/>
        <v>0</v>
      </c>
    </row>
    <row r="449" spans="1:17" ht="30" customHeight="1" x14ac:dyDescent="0.2">
      <c r="A449" s="15"/>
      <c r="B449" s="15"/>
      <c r="C449" s="28" t="s">
        <v>19</v>
      </c>
      <c r="D449" s="32">
        <v>205622112</v>
      </c>
      <c r="E449" s="30" t="s">
        <v>352</v>
      </c>
      <c r="F449" s="31" t="s">
        <v>470</v>
      </c>
      <c r="G449" s="16"/>
      <c r="H449" s="16"/>
      <c r="I449" s="16"/>
      <c r="J449" s="16"/>
      <c r="K449" s="16"/>
      <c r="L449" s="16"/>
      <c r="M449" s="16"/>
      <c r="N449" s="16"/>
      <c r="O449" s="16"/>
      <c r="P449" s="16"/>
      <c r="Q449" s="27">
        <f t="shared" si="7"/>
        <v>0</v>
      </c>
    </row>
    <row r="450" spans="1:17" ht="30" customHeight="1" x14ac:dyDescent="0.2">
      <c r="A450" s="15"/>
      <c r="B450" s="15"/>
      <c r="C450" s="28" t="s">
        <v>19</v>
      </c>
      <c r="D450" s="32">
        <v>205622114</v>
      </c>
      <c r="E450" s="30" t="s">
        <v>353</v>
      </c>
      <c r="F450" s="31" t="s">
        <v>470</v>
      </c>
      <c r="G450" s="16"/>
      <c r="H450" s="16"/>
      <c r="I450" s="16"/>
      <c r="J450" s="16"/>
      <c r="K450" s="16"/>
      <c r="L450" s="16"/>
      <c r="M450" s="16"/>
      <c r="N450" s="16"/>
      <c r="O450" s="16"/>
      <c r="P450" s="16"/>
      <c r="Q450" s="27">
        <f t="shared" si="7"/>
        <v>0</v>
      </c>
    </row>
    <row r="451" spans="1:17" ht="30" customHeight="1" x14ac:dyDescent="0.2">
      <c r="A451" s="15"/>
      <c r="B451" s="15"/>
      <c r="C451" s="28" t="s">
        <v>19</v>
      </c>
      <c r="D451" s="32">
        <v>205623103</v>
      </c>
      <c r="E451" s="30" t="s">
        <v>354</v>
      </c>
      <c r="F451" s="31" t="s">
        <v>470</v>
      </c>
      <c r="G451" s="16"/>
      <c r="H451" s="16"/>
      <c r="I451" s="16"/>
      <c r="J451" s="16"/>
      <c r="K451" s="16"/>
      <c r="L451" s="16"/>
      <c r="M451" s="16"/>
      <c r="N451" s="16"/>
      <c r="O451" s="16"/>
      <c r="P451" s="16"/>
      <c r="Q451" s="27">
        <f t="shared" si="7"/>
        <v>0</v>
      </c>
    </row>
    <row r="452" spans="1:17" ht="30" customHeight="1" x14ac:dyDescent="0.2">
      <c r="A452" s="15"/>
      <c r="B452" s="15"/>
      <c r="C452" s="28" t="s">
        <v>19</v>
      </c>
      <c r="D452" s="32">
        <v>205623104</v>
      </c>
      <c r="E452" s="30" t="s">
        <v>355</v>
      </c>
      <c r="F452" s="31" t="s">
        <v>470</v>
      </c>
      <c r="G452" s="16"/>
      <c r="H452" s="16"/>
      <c r="I452" s="16"/>
      <c r="J452" s="16"/>
      <c r="K452" s="16"/>
      <c r="L452" s="16"/>
      <c r="M452" s="16"/>
      <c r="N452" s="16"/>
      <c r="O452" s="16"/>
      <c r="P452" s="16"/>
      <c r="Q452" s="27">
        <f t="shared" si="7"/>
        <v>0</v>
      </c>
    </row>
    <row r="453" spans="1:17" ht="30" customHeight="1" x14ac:dyDescent="0.2">
      <c r="A453" s="15"/>
      <c r="B453" s="15"/>
      <c r="C453" s="28" t="s">
        <v>19</v>
      </c>
      <c r="D453" s="32">
        <v>205623105</v>
      </c>
      <c r="E453" s="30" t="s">
        <v>356</v>
      </c>
      <c r="F453" s="31" t="s">
        <v>470</v>
      </c>
      <c r="G453" s="16"/>
      <c r="H453" s="16"/>
      <c r="I453" s="16"/>
      <c r="J453" s="16"/>
      <c r="K453" s="16"/>
      <c r="L453" s="16"/>
      <c r="M453" s="16"/>
      <c r="N453" s="16"/>
      <c r="O453" s="16"/>
      <c r="P453" s="16"/>
      <c r="Q453" s="27">
        <f t="shared" si="7"/>
        <v>0</v>
      </c>
    </row>
    <row r="454" spans="1:17" ht="30" customHeight="1" x14ac:dyDescent="0.2">
      <c r="A454" s="15"/>
      <c r="B454" s="15"/>
      <c r="C454" s="28" t="s">
        <v>19</v>
      </c>
      <c r="D454" s="32">
        <v>205623106</v>
      </c>
      <c r="E454" s="30" t="s">
        <v>357</v>
      </c>
      <c r="F454" s="31" t="s">
        <v>470</v>
      </c>
      <c r="G454" s="16"/>
      <c r="H454" s="16"/>
      <c r="I454" s="16"/>
      <c r="J454" s="16"/>
      <c r="K454" s="16"/>
      <c r="L454" s="16"/>
      <c r="M454" s="16"/>
      <c r="N454" s="16"/>
      <c r="O454" s="16"/>
      <c r="P454" s="16"/>
      <c r="Q454" s="27">
        <f t="shared" si="7"/>
        <v>0</v>
      </c>
    </row>
    <row r="455" spans="1:17" ht="30" customHeight="1" x14ac:dyDescent="0.2">
      <c r="A455" s="15"/>
      <c r="B455" s="15"/>
      <c r="C455" s="28" t="s">
        <v>19</v>
      </c>
      <c r="D455" s="32">
        <v>205623202</v>
      </c>
      <c r="E455" s="30" t="s">
        <v>358</v>
      </c>
      <c r="F455" s="31" t="s">
        <v>470</v>
      </c>
      <c r="G455" s="16"/>
      <c r="H455" s="16"/>
      <c r="I455" s="16"/>
      <c r="J455" s="16"/>
      <c r="K455" s="16"/>
      <c r="L455" s="16"/>
      <c r="M455" s="16"/>
      <c r="N455" s="16"/>
      <c r="O455" s="16"/>
      <c r="P455" s="16"/>
      <c r="Q455" s="27">
        <f t="shared" si="7"/>
        <v>0</v>
      </c>
    </row>
    <row r="456" spans="1:17" ht="30" customHeight="1" x14ac:dyDescent="0.2">
      <c r="A456" s="15"/>
      <c r="B456" s="15"/>
      <c r="C456" s="28" t="s">
        <v>19</v>
      </c>
      <c r="D456" s="32">
        <v>205623203</v>
      </c>
      <c r="E456" s="30" t="s">
        <v>359</v>
      </c>
      <c r="F456" s="31" t="s">
        <v>470</v>
      </c>
      <c r="G456" s="16"/>
      <c r="H456" s="16"/>
      <c r="I456" s="16"/>
      <c r="J456" s="16"/>
      <c r="K456" s="16"/>
      <c r="L456" s="16"/>
      <c r="M456" s="16"/>
      <c r="N456" s="16"/>
      <c r="O456" s="16"/>
      <c r="P456" s="16"/>
      <c r="Q456" s="27">
        <f t="shared" si="7"/>
        <v>0</v>
      </c>
    </row>
    <row r="457" spans="1:17" ht="30" customHeight="1" x14ac:dyDescent="0.2">
      <c r="A457" s="15"/>
      <c r="B457" s="15"/>
      <c r="C457" s="28" t="s">
        <v>19</v>
      </c>
      <c r="D457" s="32">
        <v>205623204</v>
      </c>
      <c r="E457" s="30" t="s">
        <v>360</v>
      </c>
      <c r="F457" s="31" t="s">
        <v>470</v>
      </c>
      <c r="G457" s="16"/>
      <c r="H457" s="16"/>
      <c r="I457" s="16"/>
      <c r="J457" s="16"/>
      <c r="K457" s="16"/>
      <c r="L457" s="16"/>
      <c r="M457" s="16"/>
      <c r="N457" s="16"/>
      <c r="O457" s="16"/>
      <c r="P457" s="16"/>
      <c r="Q457" s="27">
        <f t="shared" si="7"/>
        <v>0</v>
      </c>
    </row>
    <row r="458" spans="1:17" ht="30" customHeight="1" x14ac:dyDescent="0.2">
      <c r="A458" s="15"/>
      <c r="B458" s="15"/>
      <c r="C458" s="28" t="s">
        <v>19</v>
      </c>
      <c r="D458" s="32">
        <v>205623205</v>
      </c>
      <c r="E458" s="30" t="s">
        <v>361</v>
      </c>
      <c r="F458" s="31" t="s">
        <v>470</v>
      </c>
      <c r="G458" s="16"/>
      <c r="H458" s="16"/>
      <c r="I458" s="16"/>
      <c r="J458" s="16"/>
      <c r="K458" s="16"/>
      <c r="L458" s="16"/>
      <c r="M458" s="16"/>
      <c r="N458" s="16"/>
      <c r="O458" s="16"/>
      <c r="P458" s="16"/>
      <c r="Q458" s="27">
        <f t="shared" ref="Q458:Q521" si="8">(O458*P458)+O458</f>
        <v>0</v>
      </c>
    </row>
    <row r="459" spans="1:17" ht="30" customHeight="1" x14ac:dyDescent="0.2">
      <c r="A459" s="15"/>
      <c r="B459" s="15"/>
      <c r="C459" s="28" t="s">
        <v>19</v>
      </c>
      <c r="D459" s="32">
        <v>205623206</v>
      </c>
      <c r="E459" s="30" t="s">
        <v>362</v>
      </c>
      <c r="F459" s="31" t="s">
        <v>470</v>
      </c>
      <c r="G459" s="16"/>
      <c r="H459" s="16"/>
      <c r="I459" s="16"/>
      <c r="J459" s="16"/>
      <c r="K459" s="16"/>
      <c r="L459" s="16"/>
      <c r="M459" s="16"/>
      <c r="N459" s="16"/>
      <c r="O459" s="16"/>
      <c r="P459" s="16"/>
      <c r="Q459" s="27">
        <f t="shared" si="8"/>
        <v>0</v>
      </c>
    </row>
    <row r="460" spans="1:17" ht="30" customHeight="1" x14ac:dyDescent="0.2">
      <c r="A460" s="15"/>
      <c r="B460" s="15"/>
      <c r="C460" s="28" t="s">
        <v>19</v>
      </c>
      <c r="D460" s="32">
        <v>205623208</v>
      </c>
      <c r="E460" s="30" t="s">
        <v>363</v>
      </c>
      <c r="F460" s="31" t="s">
        <v>470</v>
      </c>
      <c r="G460" s="16"/>
      <c r="H460" s="16"/>
      <c r="I460" s="16"/>
      <c r="J460" s="16"/>
      <c r="K460" s="16"/>
      <c r="L460" s="16"/>
      <c r="M460" s="16"/>
      <c r="N460" s="16"/>
      <c r="O460" s="16"/>
      <c r="P460" s="16"/>
      <c r="Q460" s="27">
        <f t="shared" si="8"/>
        <v>0</v>
      </c>
    </row>
    <row r="461" spans="1:17" ht="30" customHeight="1" x14ac:dyDescent="0.2">
      <c r="A461" s="15"/>
      <c r="B461" s="15"/>
      <c r="C461" s="28" t="s">
        <v>19</v>
      </c>
      <c r="D461" s="32">
        <v>205623210</v>
      </c>
      <c r="E461" s="30" t="s">
        <v>364</v>
      </c>
      <c r="F461" s="31" t="s">
        <v>470</v>
      </c>
      <c r="G461" s="16"/>
      <c r="H461" s="16"/>
      <c r="I461" s="16"/>
      <c r="J461" s="16"/>
      <c r="K461" s="16"/>
      <c r="L461" s="16"/>
      <c r="M461" s="16"/>
      <c r="N461" s="16"/>
      <c r="O461" s="16"/>
      <c r="P461" s="16"/>
      <c r="Q461" s="27">
        <f t="shared" si="8"/>
        <v>0</v>
      </c>
    </row>
    <row r="462" spans="1:17" ht="30" customHeight="1" x14ac:dyDescent="0.2">
      <c r="A462" s="15"/>
      <c r="B462" s="15"/>
      <c r="C462" s="28" t="s">
        <v>19</v>
      </c>
      <c r="D462" s="32">
        <v>205623212</v>
      </c>
      <c r="E462" s="30" t="s">
        <v>365</v>
      </c>
      <c r="F462" s="31" t="s">
        <v>470</v>
      </c>
      <c r="G462" s="16"/>
      <c r="H462" s="16"/>
      <c r="I462" s="16"/>
      <c r="J462" s="16"/>
      <c r="K462" s="16"/>
      <c r="L462" s="16"/>
      <c r="M462" s="16"/>
      <c r="N462" s="16"/>
      <c r="O462" s="16"/>
      <c r="P462" s="16"/>
      <c r="Q462" s="27">
        <f t="shared" si="8"/>
        <v>0</v>
      </c>
    </row>
    <row r="463" spans="1:17" ht="30" customHeight="1" x14ac:dyDescent="0.2">
      <c r="A463" s="15"/>
      <c r="B463" s="15"/>
      <c r="C463" s="28" t="s">
        <v>19</v>
      </c>
      <c r="D463" s="32">
        <v>205740555</v>
      </c>
      <c r="E463" s="30" t="s">
        <v>366</v>
      </c>
      <c r="F463" s="31" t="s">
        <v>470</v>
      </c>
      <c r="G463" s="16"/>
      <c r="H463" s="16"/>
      <c r="I463" s="16"/>
      <c r="J463" s="16"/>
      <c r="K463" s="16"/>
      <c r="L463" s="16"/>
      <c r="M463" s="16"/>
      <c r="N463" s="16"/>
      <c r="O463" s="16"/>
      <c r="P463" s="16"/>
      <c r="Q463" s="27">
        <f t="shared" si="8"/>
        <v>0</v>
      </c>
    </row>
    <row r="464" spans="1:17" ht="30" customHeight="1" x14ac:dyDescent="0.2">
      <c r="A464" s="15"/>
      <c r="B464" s="15"/>
      <c r="C464" s="28" t="s">
        <v>19</v>
      </c>
      <c r="D464" s="32">
        <v>205740560</v>
      </c>
      <c r="E464" s="30" t="s">
        <v>367</v>
      </c>
      <c r="F464" s="31" t="s">
        <v>470</v>
      </c>
      <c r="G464" s="16"/>
      <c r="H464" s="16"/>
      <c r="I464" s="16"/>
      <c r="J464" s="16"/>
      <c r="K464" s="16"/>
      <c r="L464" s="16"/>
      <c r="M464" s="16"/>
      <c r="N464" s="16"/>
      <c r="O464" s="16"/>
      <c r="P464" s="16"/>
      <c r="Q464" s="27">
        <f t="shared" si="8"/>
        <v>0</v>
      </c>
    </row>
    <row r="465" spans="1:17" ht="30" customHeight="1" x14ac:dyDescent="0.2">
      <c r="A465" s="15"/>
      <c r="B465" s="15"/>
      <c r="C465" s="28" t="s">
        <v>19</v>
      </c>
      <c r="D465" s="32">
        <v>205740565</v>
      </c>
      <c r="E465" s="30" t="s">
        <v>368</v>
      </c>
      <c r="F465" s="31" t="s">
        <v>470</v>
      </c>
      <c r="G465" s="16"/>
      <c r="H465" s="16"/>
      <c r="I465" s="16"/>
      <c r="J465" s="16"/>
      <c r="K465" s="16"/>
      <c r="L465" s="16"/>
      <c r="M465" s="16"/>
      <c r="N465" s="16"/>
      <c r="O465" s="16"/>
      <c r="P465" s="16"/>
      <c r="Q465" s="27">
        <f t="shared" si="8"/>
        <v>0</v>
      </c>
    </row>
    <row r="466" spans="1:17" ht="30" customHeight="1" x14ac:dyDescent="0.2">
      <c r="A466" s="15"/>
      <c r="B466" s="15"/>
      <c r="C466" s="28" t="s">
        <v>19</v>
      </c>
      <c r="D466" s="32">
        <v>205740570</v>
      </c>
      <c r="E466" s="30" t="s">
        <v>369</v>
      </c>
      <c r="F466" s="31" t="s">
        <v>470</v>
      </c>
      <c r="G466" s="16"/>
      <c r="H466" s="16"/>
      <c r="I466" s="16"/>
      <c r="J466" s="16"/>
      <c r="K466" s="16"/>
      <c r="L466" s="16"/>
      <c r="M466" s="16"/>
      <c r="N466" s="16"/>
      <c r="O466" s="16"/>
      <c r="P466" s="16"/>
      <c r="Q466" s="27">
        <f t="shared" si="8"/>
        <v>0</v>
      </c>
    </row>
    <row r="467" spans="1:17" ht="30" customHeight="1" x14ac:dyDescent="0.2">
      <c r="A467" s="15"/>
      <c r="B467" s="15"/>
      <c r="C467" s="28" t="s">
        <v>19</v>
      </c>
      <c r="D467" s="32">
        <v>205740575</v>
      </c>
      <c r="E467" s="30" t="s">
        <v>370</v>
      </c>
      <c r="F467" s="31" t="s">
        <v>470</v>
      </c>
      <c r="G467" s="16"/>
      <c r="H467" s="16"/>
      <c r="I467" s="16"/>
      <c r="J467" s="16"/>
      <c r="K467" s="16"/>
      <c r="L467" s="16"/>
      <c r="M467" s="16"/>
      <c r="N467" s="16"/>
      <c r="O467" s="16"/>
      <c r="P467" s="16"/>
      <c r="Q467" s="27">
        <f t="shared" si="8"/>
        <v>0</v>
      </c>
    </row>
    <row r="468" spans="1:17" ht="30" customHeight="1" x14ac:dyDescent="0.2">
      <c r="A468" s="15"/>
      <c r="B468" s="15"/>
      <c r="C468" s="28" t="s">
        <v>19</v>
      </c>
      <c r="D468" s="32">
        <v>205740580</v>
      </c>
      <c r="E468" s="30" t="s">
        <v>371</v>
      </c>
      <c r="F468" s="31" t="s">
        <v>470</v>
      </c>
      <c r="G468" s="16"/>
      <c r="H468" s="16"/>
      <c r="I468" s="16"/>
      <c r="J468" s="16"/>
      <c r="K468" s="16"/>
      <c r="L468" s="16"/>
      <c r="M468" s="16"/>
      <c r="N468" s="16"/>
      <c r="O468" s="16"/>
      <c r="P468" s="16"/>
      <c r="Q468" s="27">
        <f t="shared" si="8"/>
        <v>0</v>
      </c>
    </row>
    <row r="469" spans="1:17" ht="30" customHeight="1" x14ac:dyDescent="0.2">
      <c r="A469" s="15"/>
      <c r="B469" s="15"/>
      <c r="C469" s="28" t="s">
        <v>19</v>
      </c>
      <c r="D469" s="32">
        <v>205740585</v>
      </c>
      <c r="E469" s="30" t="s">
        <v>372</v>
      </c>
      <c r="F469" s="31" t="s">
        <v>470</v>
      </c>
      <c r="G469" s="16"/>
      <c r="H469" s="16"/>
      <c r="I469" s="16"/>
      <c r="J469" s="16"/>
      <c r="K469" s="16"/>
      <c r="L469" s="16"/>
      <c r="M469" s="16"/>
      <c r="N469" s="16"/>
      <c r="O469" s="16"/>
      <c r="P469" s="16"/>
      <c r="Q469" s="27">
        <f t="shared" si="8"/>
        <v>0</v>
      </c>
    </row>
    <row r="470" spans="1:17" ht="30" customHeight="1" x14ac:dyDescent="0.2">
      <c r="A470" s="15"/>
      <c r="B470" s="15"/>
      <c r="C470" s="28" t="s">
        <v>19</v>
      </c>
      <c r="D470" s="32">
        <v>205740590</v>
      </c>
      <c r="E470" s="30" t="s">
        <v>373</v>
      </c>
      <c r="F470" s="31" t="s">
        <v>470</v>
      </c>
      <c r="G470" s="16"/>
      <c r="H470" s="16"/>
      <c r="I470" s="16"/>
      <c r="J470" s="16"/>
      <c r="K470" s="16"/>
      <c r="L470" s="16"/>
      <c r="M470" s="16"/>
      <c r="N470" s="16"/>
      <c r="O470" s="16"/>
      <c r="P470" s="16"/>
      <c r="Q470" s="27">
        <f t="shared" si="8"/>
        <v>0</v>
      </c>
    </row>
    <row r="471" spans="1:17" ht="30" customHeight="1" x14ac:dyDescent="0.2">
      <c r="A471" s="15"/>
      <c r="B471" s="15"/>
      <c r="C471" s="28" t="s">
        <v>19</v>
      </c>
      <c r="D471" s="32">
        <v>205740595</v>
      </c>
      <c r="E471" s="30" t="s">
        <v>374</v>
      </c>
      <c r="F471" s="31" t="s">
        <v>470</v>
      </c>
      <c r="G471" s="16"/>
      <c r="H471" s="16"/>
      <c r="I471" s="16"/>
      <c r="J471" s="16"/>
      <c r="K471" s="16"/>
      <c r="L471" s="16"/>
      <c r="M471" s="16"/>
      <c r="N471" s="16"/>
      <c r="O471" s="16"/>
      <c r="P471" s="16"/>
      <c r="Q471" s="27">
        <f t="shared" si="8"/>
        <v>0</v>
      </c>
    </row>
    <row r="472" spans="1:17" ht="30" customHeight="1" x14ac:dyDescent="0.2">
      <c r="A472" s="15"/>
      <c r="B472" s="15"/>
      <c r="C472" s="28" t="s">
        <v>19</v>
      </c>
      <c r="D472" s="32">
        <v>205740600</v>
      </c>
      <c r="E472" s="30" t="s">
        <v>375</v>
      </c>
      <c r="F472" s="31" t="s">
        <v>470</v>
      </c>
      <c r="G472" s="16"/>
      <c r="H472" s="16"/>
      <c r="I472" s="16"/>
      <c r="J472" s="16"/>
      <c r="K472" s="16"/>
      <c r="L472" s="16"/>
      <c r="M472" s="16"/>
      <c r="N472" s="16"/>
      <c r="O472" s="16"/>
      <c r="P472" s="16"/>
      <c r="Q472" s="27">
        <f t="shared" si="8"/>
        <v>0</v>
      </c>
    </row>
    <row r="473" spans="1:17" ht="30" customHeight="1" x14ac:dyDescent="0.2">
      <c r="A473" s="15"/>
      <c r="B473" s="15"/>
      <c r="C473" s="28" t="s">
        <v>19</v>
      </c>
      <c r="D473" s="32">
        <v>205740605</v>
      </c>
      <c r="E473" s="30" t="s">
        <v>376</v>
      </c>
      <c r="F473" s="31" t="s">
        <v>470</v>
      </c>
      <c r="G473" s="16"/>
      <c r="H473" s="16"/>
      <c r="I473" s="16"/>
      <c r="J473" s="16"/>
      <c r="K473" s="16"/>
      <c r="L473" s="16"/>
      <c r="M473" s="16"/>
      <c r="N473" s="16"/>
      <c r="O473" s="16"/>
      <c r="P473" s="16"/>
      <c r="Q473" s="27">
        <f t="shared" si="8"/>
        <v>0</v>
      </c>
    </row>
    <row r="474" spans="1:17" ht="30" customHeight="1" x14ac:dyDescent="0.2">
      <c r="A474" s="15"/>
      <c r="B474" s="15"/>
      <c r="C474" s="28" t="s">
        <v>19</v>
      </c>
      <c r="D474" s="32">
        <v>205865200</v>
      </c>
      <c r="E474" s="30" t="s">
        <v>377</v>
      </c>
      <c r="F474" s="31" t="s">
        <v>470</v>
      </c>
      <c r="G474" s="16"/>
      <c r="H474" s="16"/>
      <c r="I474" s="16"/>
      <c r="J474" s="16"/>
      <c r="K474" s="16"/>
      <c r="L474" s="16"/>
      <c r="M474" s="16"/>
      <c r="N474" s="16"/>
      <c r="O474" s="16"/>
      <c r="P474" s="16"/>
      <c r="Q474" s="27">
        <f t="shared" si="8"/>
        <v>0</v>
      </c>
    </row>
    <row r="475" spans="1:17" ht="30" customHeight="1" x14ac:dyDescent="0.2">
      <c r="A475" s="15"/>
      <c r="B475" s="15"/>
      <c r="C475" s="28" t="s">
        <v>15</v>
      </c>
      <c r="D475" s="32">
        <v>205750316</v>
      </c>
      <c r="E475" s="30" t="s">
        <v>378</v>
      </c>
      <c r="F475" s="31" t="s">
        <v>470</v>
      </c>
      <c r="G475" s="16"/>
      <c r="H475" s="16"/>
      <c r="I475" s="16"/>
      <c r="J475" s="16"/>
      <c r="K475" s="16"/>
      <c r="L475" s="16"/>
      <c r="M475" s="16"/>
      <c r="N475" s="16"/>
      <c r="O475" s="16"/>
      <c r="P475" s="16"/>
      <c r="Q475" s="27">
        <f t="shared" si="8"/>
        <v>0</v>
      </c>
    </row>
    <row r="476" spans="1:17" ht="30" customHeight="1" x14ac:dyDescent="0.2">
      <c r="A476" s="15"/>
      <c r="B476" s="15"/>
      <c r="C476" s="28" t="s">
        <v>15</v>
      </c>
      <c r="D476" s="32">
        <v>205750318</v>
      </c>
      <c r="E476" s="30" t="s">
        <v>379</v>
      </c>
      <c r="F476" s="31" t="s">
        <v>470</v>
      </c>
      <c r="G476" s="16"/>
      <c r="H476" s="16"/>
      <c r="I476" s="16"/>
      <c r="J476" s="16"/>
      <c r="K476" s="16"/>
      <c r="L476" s="16"/>
      <c r="M476" s="16"/>
      <c r="N476" s="16"/>
      <c r="O476" s="16"/>
      <c r="P476" s="16"/>
      <c r="Q476" s="27">
        <f t="shared" si="8"/>
        <v>0</v>
      </c>
    </row>
    <row r="477" spans="1:17" ht="30" customHeight="1" x14ac:dyDescent="0.2">
      <c r="A477" s="15"/>
      <c r="B477" s="15"/>
      <c r="C477" s="28" t="s">
        <v>15</v>
      </c>
      <c r="D477" s="29">
        <v>205750414</v>
      </c>
      <c r="E477" s="30" t="s">
        <v>531</v>
      </c>
      <c r="F477" s="31" t="s">
        <v>470</v>
      </c>
      <c r="G477" s="16"/>
      <c r="H477" s="16"/>
      <c r="I477" s="16"/>
      <c r="J477" s="16"/>
      <c r="K477" s="16"/>
      <c r="L477" s="16"/>
      <c r="M477" s="16"/>
      <c r="N477" s="16"/>
      <c r="O477" s="16"/>
      <c r="P477" s="16"/>
      <c r="Q477" s="27">
        <f t="shared" si="8"/>
        <v>0</v>
      </c>
    </row>
    <row r="478" spans="1:17" ht="30" customHeight="1" x14ac:dyDescent="0.2">
      <c r="A478" s="15"/>
      <c r="B478" s="15"/>
      <c r="C478" s="28" t="s">
        <v>15</v>
      </c>
      <c r="D478" s="29">
        <v>205750430</v>
      </c>
      <c r="E478" s="30" t="s">
        <v>532</v>
      </c>
      <c r="F478" s="31" t="s">
        <v>470</v>
      </c>
      <c r="G478" s="16"/>
      <c r="H478" s="16"/>
      <c r="I478" s="16"/>
      <c r="J478" s="16"/>
      <c r="K478" s="16"/>
      <c r="L478" s="16"/>
      <c r="M478" s="16"/>
      <c r="N478" s="16"/>
      <c r="O478" s="16"/>
      <c r="P478" s="16"/>
      <c r="Q478" s="27">
        <f t="shared" si="8"/>
        <v>0</v>
      </c>
    </row>
    <row r="479" spans="1:17" ht="30" customHeight="1" x14ac:dyDescent="0.2">
      <c r="A479" s="15"/>
      <c r="B479" s="15"/>
      <c r="C479" s="28" t="s">
        <v>15</v>
      </c>
      <c r="D479" s="29">
        <v>205750435</v>
      </c>
      <c r="E479" s="30" t="s">
        <v>533</v>
      </c>
      <c r="F479" s="31" t="s">
        <v>470</v>
      </c>
      <c r="G479" s="16"/>
      <c r="H479" s="16"/>
      <c r="I479" s="16"/>
      <c r="J479" s="16"/>
      <c r="K479" s="16"/>
      <c r="L479" s="16"/>
      <c r="M479" s="16"/>
      <c r="N479" s="16"/>
      <c r="O479" s="16"/>
      <c r="P479" s="16"/>
      <c r="Q479" s="27">
        <f t="shared" si="8"/>
        <v>0</v>
      </c>
    </row>
    <row r="480" spans="1:17" ht="30" customHeight="1" x14ac:dyDescent="0.2">
      <c r="A480" s="15"/>
      <c r="B480" s="15"/>
      <c r="C480" s="28" t="s">
        <v>15</v>
      </c>
      <c r="D480" s="29">
        <v>205750440</v>
      </c>
      <c r="E480" s="30" t="s">
        <v>534</v>
      </c>
      <c r="F480" s="31" t="s">
        <v>470</v>
      </c>
      <c r="G480" s="16"/>
      <c r="H480" s="16"/>
      <c r="I480" s="16"/>
      <c r="J480" s="16"/>
      <c r="K480" s="16"/>
      <c r="L480" s="16"/>
      <c r="M480" s="16"/>
      <c r="N480" s="16"/>
      <c r="O480" s="16"/>
      <c r="P480" s="16"/>
      <c r="Q480" s="27">
        <f t="shared" si="8"/>
        <v>0</v>
      </c>
    </row>
    <row r="481" spans="1:17" ht="30" customHeight="1" x14ac:dyDescent="0.2">
      <c r="A481" s="15"/>
      <c r="B481" s="15"/>
      <c r="C481" s="28" t="s">
        <v>15</v>
      </c>
      <c r="D481" s="32">
        <v>205750540</v>
      </c>
      <c r="E481" s="30" t="s">
        <v>380</v>
      </c>
      <c r="F481" s="31" t="s">
        <v>470</v>
      </c>
      <c r="G481" s="16"/>
      <c r="H481" s="16"/>
      <c r="I481" s="16"/>
      <c r="J481" s="16"/>
      <c r="K481" s="16"/>
      <c r="L481" s="16"/>
      <c r="M481" s="16"/>
      <c r="N481" s="16"/>
      <c r="O481" s="16"/>
      <c r="P481" s="16"/>
      <c r="Q481" s="27">
        <f t="shared" si="8"/>
        <v>0</v>
      </c>
    </row>
    <row r="482" spans="1:17" ht="30" customHeight="1" x14ac:dyDescent="0.2">
      <c r="A482" s="15"/>
      <c r="B482" s="15"/>
      <c r="C482" s="28" t="s">
        <v>15</v>
      </c>
      <c r="D482" s="32">
        <v>205750545</v>
      </c>
      <c r="E482" s="30" t="s">
        <v>381</v>
      </c>
      <c r="F482" s="31" t="s">
        <v>470</v>
      </c>
      <c r="G482" s="16"/>
      <c r="H482" s="16"/>
      <c r="I482" s="16"/>
      <c r="J482" s="16"/>
      <c r="K482" s="16"/>
      <c r="L482" s="16"/>
      <c r="M482" s="16"/>
      <c r="N482" s="16"/>
      <c r="O482" s="16"/>
      <c r="P482" s="16"/>
      <c r="Q482" s="27">
        <f t="shared" si="8"/>
        <v>0</v>
      </c>
    </row>
    <row r="483" spans="1:17" ht="30" customHeight="1" x14ac:dyDescent="0.2">
      <c r="A483" s="15"/>
      <c r="B483" s="15"/>
      <c r="C483" s="28" t="s">
        <v>15</v>
      </c>
      <c r="D483" s="32">
        <v>205750550</v>
      </c>
      <c r="E483" s="30" t="s">
        <v>382</v>
      </c>
      <c r="F483" s="31" t="s">
        <v>470</v>
      </c>
      <c r="G483" s="16"/>
      <c r="H483" s="16"/>
      <c r="I483" s="16"/>
      <c r="J483" s="16"/>
      <c r="K483" s="16"/>
      <c r="L483" s="16"/>
      <c r="M483" s="16"/>
      <c r="N483" s="16"/>
      <c r="O483" s="16"/>
      <c r="P483" s="16"/>
      <c r="Q483" s="27">
        <f t="shared" si="8"/>
        <v>0</v>
      </c>
    </row>
    <row r="484" spans="1:17" ht="30" customHeight="1" x14ac:dyDescent="0.2">
      <c r="A484" s="15"/>
      <c r="B484" s="15"/>
      <c r="C484" s="28" t="s">
        <v>15</v>
      </c>
      <c r="D484" s="32">
        <v>205753435</v>
      </c>
      <c r="E484" s="30" t="s">
        <v>383</v>
      </c>
      <c r="F484" s="31" t="s">
        <v>470</v>
      </c>
      <c r="G484" s="16"/>
      <c r="H484" s="16"/>
      <c r="I484" s="16"/>
      <c r="J484" s="16"/>
      <c r="K484" s="16"/>
      <c r="L484" s="16"/>
      <c r="M484" s="16"/>
      <c r="N484" s="16"/>
      <c r="O484" s="16"/>
      <c r="P484" s="16"/>
      <c r="Q484" s="27">
        <f t="shared" si="8"/>
        <v>0</v>
      </c>
    </row>
    <row r="485" spans="1:17" ht="30" customHeight="1" x14ac:dyDescent="0.2">
      <c r="A485" s="15"/>
      <c r="B485" s="15"/>
      <c r="C485" s="28" t="s">
        <v>15</v>
      </c>
      <c r="D485" s="32">
        <v>205753440</v>
      </c>
      <c r="E485" s="30" t="s">
        <v>384</v>
      </c>
      <c r="F485" s="31" t="s">
        <v>470</v>
      </c>
      <c r="G485" s="16"/>
      <c r="H485" s="16"/>
      <c r="I485" s="16"/>
      <c r="J485" s="16"/>
      <c r="K485" s="16"/>
      <c r="L485" s="16"/>
      <c r="M485" s="16"/>
      <c r="N485" s="16"/>
      <c r="O485" s="16"/>
      <c r="P485" s="16"/>
      <c r="Q485" s="27">
        <f t="shared" si="8"/>
        <v>0</v>
      </c>
    </row>
    <row r="486" spans="1:17" ht="30" customHeight="1" x14ac:dyDescent="0.2">
      <c r="A486" s="15"/>
      <c r="B486" s="15"/>
      <c r="C486" s="28" t="s">
        <v>15</v>
      </c>
      <c r="D486" s="32">
        <v>205753450</v>
      </c>
      <c r="E486" s="30" t="s">
        <v>385</v>
      </c>
      <c r="F486" s="31" t="s">
        <v>470</v>
      </c>
      <c r="G486" s="16"/>
      <c r="H486" s="16"/>
      <c r="I486" s="16"/>
      <c r="J486" s="16"/>
      <c r="K486" s="16"/>
      <c r="L486" s="16"/>
      <c r="M486" s="16"/>
      <c r="N486" s="16"/>
      <c r="O486" s="16"/>
      <c r="P486" s="16"/>
      <c r="Q486" s="27">
        <f t="shared" si="8"/>
        <v>0</v>
      </c>
    </row>
    <row r="487" spans="1:17" ht="30" customHeight="1" x14ac:dyDescent="0.2">
      <c r="A487" s="15"/>
      <c r="B487" s="15"/>
      <c r="C487" s="28" t="s">
        <v>15</v>
      </c>
      <c r="D487" s="32">
        <v>205753735</v>
      </c>
      <c r="E487" s="30" t="s">
        <v>386</v>
      </c>
      <c r="F487" s="31" t="s">
        <v>470</v>
      </c>
      <c r="G487" s="16"/>
      <c r="H487" s="16"/>
      <c r="I487" s="16"/>
      <c r="J487" s="16"/>
      <c r="K487" s="16"/>
      <c r="L487" s="16"/>
      <c r="M487" s="16"/>
      <c r="N487" s="16"/>
      <c r="O487" s="16"/>
      <c r="P487" s="16"/>
      <c r="Q487" s="27">
        <f t="shared" si="8"/>
        <v>0</v>
      </c>
    </row>
    <row r="488" spans="1:17" ht="30" customHeight="1" x14ac:dyDescent="0.2">
      <c r="A488" s="15"/>
      <c r="B488" s="15"/>
      <c r="C488" s="28" t="s">
        <v>15</v>
      </c>
      <c r="D488" s="32">
        <v>205753740</v>
      </c>
      <c r="E488" s="30" t="s">
        <v>387</v>
      </c>
      <c r="F488" s="31" t="s">
        <v>470</v>
      </c>
      <c r="G488" s="16"/>
      <c r="H488" s="16"/>
      <c r="I488" s="16"/>
      <c r="J488" s="16"/>
      <c r="K488" s="16"/>
      <c r="L488" s="16"/>
      <c r="M488" s="16"/>
      <c r="N488" s="16"/>
      <c r="O488" s="16"/>
      <c r="P488" s="16"/>
      <c r="Q488" s="27">
        <f t="shared" si="8"/>
        <v>0</v>
      </c>
    </row>
    <row r="489" spans="1:17" ht="30" customHeight="1" x14ac:dyDescent="0.2">
      <c r="A489" s="15"/>
      <c r="B489" s="15"/>
      <c r="C489" s="28" t="s">
        <v>15</v>
      </c>
      <c r="D489" s="32">
        <v>205753745</v>
      </c>
      <c r="E489" s="30" t="s">
        <v>388</v>
      </c>
      <c r="F489" s="31" t="s">
        <v>470</v>
      </c>
      <c r="G489" s="16"/>
      <c r="H489" s="16"/>
      <c r="I489" s="16"/>
      <c r="J489" s="16"/>
      <c r="K489" s="16"/>
      <c r="L489" s="16"/>
      <c r="M489" s="16"/>
      <c r="N489" s="16"/>
      <c r="O489" s="16"/>
      <c r="P489" s="16"/>
      <c r="Q489" s="27">
        <f t="shared" si="8"/>
        <v>0</v>
      </c>
    </row>
    <row r="490" spans="1:17" ht="30" customHeight="1" x14ac:dyDescent="0.2">
      <c r="A490" s="15"/>
      <c r="B490" s="15"/>
      <c r="C490" s="28" t="s">
        <v>15</v>
      </c>
      <c r="D490" s="32">
        <v>205753750</v>
      </c>
      <c r="E490" s="30" t="s">
        <v>389</v>
      </c>
      <c r="F490" s="31" t="s">
        <v>470</v>
      </c>
      <c r="G490" s="16"/>
      <c r="H490" s="16"/>
      <c r="I490" s="16"/>
      <c r="J490" s="16"/>
      <c r="K490" s="16"/>
      <c r="L490" s="16"/>
      <c r="M490" s="16"/>
      <c r="N490" s="16"/>
      <c r="O490" s="16"/>
      <c r="P490" s="16"/>
      <c r="Q490" s="27">
        <f t="shared" si="8"/>
        <v>0</v>
      </c>
    </row>
    <row r="491" spans="1:17" ht="30" customHeight="1" x14ac:dyDescent="0.2">
      <c r="A491" s="15"/>
      <c r="B491" s="15"/>
      <c r="C491" s="28" t="s">
        <v>15</v>
      </c>
      <c r="D491" s="32">
        <v>205753760</v>
      </c>
      <c r="E491" s="30" t="s">
        <v>390</v>
      </c>
      <c r="F491" s="31" t="s">
        <v>470</v>
      </c>
      <c r="G491" s="16"/>
      <c r="H491" s="16"/>
      <c r="I491" s="16"/>
      <c r="J491" s="16"/>
      <c r="K491" s="16"/>
      <c r="L491" s="16"/>
      <c r="M491" s="16"/>
      <c r="N491" s="16"/>
      <c r="O491" s="16"/>
      <c r="P491" s="16"/>
      <c r="Q491" s="27">
        <f t="shared" si="8"/>
        <v>0</v>
      </c>
    </row>
    <row r="492" spans="1:17" ht="30" customHeight="1" x14ac:dyDescent="0.2">
      <c r="A492" s="15"/>
      <c r="B492" s="15"/>
      <c r="C492" s="28" t="s">
        <v>15</v>
      </c>
      <c r="D492" s="32">
        <v>205753770</v>
      </c>
      <c r="E492" s="30" t="s">
        <v>391</v>
      </c>
      <c r="F492" s="31" t="s">
        <v>470</v>
      </c>
      <c r="G492" s="16"/>
      <c r="H492" s="16"/>
      <c r="I492" s="16"/>
      <c r="J492" s="16"/>
      <c r="K492" s="16"/>
      <c r="L492" s="16"/>
      <c r="M492" s="16"/>
      <c r="N492" s="16"/>
      <c r="O492" s="16"/>
      <c r="P492" s="16"/>
      <c r="Q492" s="27">
        <f t="shared" si="8"/>
        <v>0</v>
      </c>
    </row>
    <row r="493" spans="1:17" ht="30" customHeight="1" x14ac:dyDescent="0.2">
      <c r="A493" s="15"/>
      <c r="B493" s="15"/>
      <c r="C493" s="28" t="s">
        <v>15</v>
      </c>
      <c r="D493" s="32">
        <v>205753775</v>
      </c>
      <c r="E493" s="30" t="s">
        <v>392</v>
      </c>
      <c r="F493" s="31" t="s">
        <v>470</v>
      </c>
      <c r="G493" s="16"/>
      <c r="H493" s="16"/>
      <c r="I493" s="16"/>
      <c r="J493" s="16"/>
      <c r="K493" s="16"/>
      <c r="L493" s="16"/>
      <c r="M493" s="16"/>
      <c r="N493" s="16"/>
      <c r="O493" s="16"/>
      <c r="P493" s="16"/>
      <c r="Q493" s="27">
        <f t="shared" si="8"/>
        <v>0</v>
      </c>
    </row>
    <row r="494" spans="1:17" ht="30" customHeight="1" x14ac:dyDescent="0.2">
      <c r="A494" s="15"/>
      <c r="B494" s="15"/>
      <c r="C494" s="28" t="s">
        <v>15</v>
      </c>
      <c r="D494" s="32">
        <v>205753780</v>
      </c>
      <c r="E494" s="30" t="s">
        <v>393</v>
      </c>
      <c r="F494" s="31" t="s">
        <v>470</v>
      </c>
      <c r="G494" s="16"/>
      <c r="H494" s="16"/>
      <c r="I494" s="16"/>
      <c r="J494" s="16"/>
      <c r="K494" s="16"/>
      <c r="L494" s="16"/>
      <c r="M494" s="16"/>
      <c r="N494" s="16"/>
      <c r="O494" s="16"/>
      <c r="P494" s="16"/>
      <c r="Q494" s="27">
        <f t="shared" si="8"/>
        <v>0</v>
      </c>
    </row>
    <row r="495" spans="1:17" ht="30" customHeight="1" x14ac:dyDescent="0.2">
      <c r="A495" s="15"/>
      <c r="B495" s="15"/>
      <c r="C495" s="28" t="s">
        <v>15</v>
      </c>
      <c r="D495" s="32">
        <v>205753785</v>
      </c>
      <c r="E495" s="30" t="s">
        <v>394</v>
      </c>
      <c r="F495" s="31" t="s">
        <v>470</v>
      </c>
      <c r="G495" s="20"/>
      <c r="H495" s="20"/>
      <c r="I495" s="16"/>
      <c r="J495" s="20"/>
      <c r="K495" s="20"/>
      <c r="L495" s="20"/>
      <c r="M495" s="20"/>
      <c r="N495" s="20"/>
      <c r="O495" s="1"/>
      <c r="P495" s="21"/>
      <c r="Q495" s="27">
        <f t="shared" si="8"/>
        <v>0</v>
      </c>
    </row>
    <row r="496" spans="1:17" ht="30" customHeight="1" x14ac:dyDescent="0.2">
      <c r="A496" s="15"/>
      <c r="B496" s="15"/>
      <c r="C496" s="28" t="s">
        <v>15</v>
      </c>
      <c r="D496" s="32">
        <v>205753790</v>
      </c>
      <c r="E496" s="30" t="s">
        <v>395</v>
      </c>
      <c r="F496" s="31" t="s">
        <v>470</v>
      </c>
      <c r="G496" s="16"/>
      <c r="H496" s="16"/>
      <c r="I496" s="16"/>
      <c r="J496" s="16"/>
      <c r="K496" s="16"/>
      <c r="L496" s="16"/>
      <c r="M496" s="16"/>
      <c r="N496" s="16"/>
      <c r="O496" s="16"/>
      <c r="P496" s="16"/>
      <c r="Q496" s="27">
        <f t="shared" si="8"/>
        <v>0</v>
      </c>
    </row>
    <row r="497" spans="1:17" ht="30" customHeight="1" x14ac:dyDescent="0.2">
      <c r="A497" s="15"/>
      <c r="B497" s="15"/>
      <c r="C497" s="28" t="s">
        <v>15</v>
      </c>
      <c r="D497" s="32">
        <v>205753795</v>
      </c>
      <c r="E497" s="30" t="s">
        <v>396</v>
      </c>
      <c r="F497" s="31" t="s">
        <v>470</v>
      </c>
      <c r="G497" s="16"/>
      <c r="H497" s="16"/>
      <c r="I497" s="16"/>
      <c r="J497" s="16"/>
      <c r="K497" s="16"/>
      <c r="L497" s="16"/>
      <c r="M497" s="16"/>
      <c r="N497" s="16"/>
      <c r="O497" s="16"/>
      <c r="P497" s="16"/>
      <c r="Q497" s="27">
        <f t="shared" si="8"/>
        <v>0</v>
      </c>
    </row>
    <row r="498" spans="1:17" ht="30" customHeight="1" x14ac:dyDescent="0.2">
      <c r="A498" s="15"/>
      <c r="B498" s="15"/>
      <c r="C498" s="28" t="s">
        <v>15</v>
      </c>
      <c r="D498" s="32">
        <v>205753945</v>
      </c>
      <c r="E498" s="30" t="s">
        <v>397</v>
      </c>
      <c r="F498" s="31" t="s">
        <v>470</v>
      </c>
      <c r="G498" s="20"/>
      <c r="H498" s="20"/>
      <c r="I498" s="16"/>
      <c r="J498" s="20"/>
      <c r="K498" s="20"/>
      <c r="L498" s="16"/>
      <c r="M498" s="16"/>
      <c r="N498" s="16"/>
      <c r="O498" s="16"/>
      <c r="P498" s="16"/>
      <c r="Q498" s="27">
        <f t="shared" si="8"/>
        <v>0</v>
      </c>
    </row>
    <row r="499" spans="1:17" ht="30" customHeight="1" x14ac:dyDescent="0.2">
      <c r="A499" s="15"/>
      <c r="B499" s="15"/>
      <c r="C499" s="28" t="s">
        <v>15</v>
      </c>
      <c r="D499" s="32">
        <v>205753950</v>
      </c>
      <c r="E499" s="30" t="s">
        <v>398</v>
      </c>
      <c r="F499" s="31" t="s">
        <v>470</v>
      </c>
      <c r="G499" s="20"/>
      <c r="H499" s="20"/>
      <c r="I499" s="16"/>
      <c r="J499" s="16"/>
      <c r="K499" s="16"/>
      <c r="L499" s="16"/>
      <c r="M499" s="16"/>
      <c r="N499" s="16"/>
      <c r="O499" s="16"/>
      <c r="P499" s="16"/>
      <c r="Q499" s="27">
        <f t="shared" si="8"/>
        <v>0</v>
      </c>
    </row>
    <row r="500" spans="1:17" ht="30" customHeight="1" x14ac:dyDescent="0.2">
      <c r="A500" s="15"/>
      <c r="B500" s="15"/>
      <c r="C500" s="28" t="s">
        <v>15</v>
      </c>
      <c r="D500" s="32">
        <v>205753955</v>
      </c>
      <c r="E500" s="30" t="s">
        <v>399</v>
      </c>
      <c r="F500" s="31" t="s">
        <v>470</v>
      </c>
      <c r="G500" s="20"/>
      <c r="H500" s="20"/>
      <c r="I500" s="16"/>
      <c r="J500" s="20"/>
      <c r="K500" s="20"/>
      <c r="L500" s="16"/>
      <c r="M500" s="16"/>
      <c r="N500" s="16"/>
      <c r="O500" s="16"/>
      <c r="P500" s="16"/>
      <c r="Q500" s="27">
        <f t="shared" si="8"/>
        <v>0</v>
      </c>
    </row>
    <row r="501" spans="1:17" ht="30" customHeight="1" x14ac:dyDescent="0.2">
      <c r="A501" s="15"/>
      <c r="B501" s="15"/>
      <c r="C501" s="28" t="s">
        <v>15</v>
      </c>
      <c r="D501" s="32">
        <v>205753965</v>
      </c>
      <c r="E501" s="30" t="s">
        <v>400</v>
      </c>
      <c r="F501" s="31" t="s">
        <v>470</v>
      </c>
      <c r="G501" s="20"/>
      <c r="H501" s="20"/>
      <c r="I501" s="16"/>
      <c r="J501" s="16"/>
      <c r="K501" s="16"/>
      <c r="L501" s="16"/>
      <c r="M501" s="16"/>
      <c r="N501" s="16"/>
      <c r="O501" s="16"/>
      <c r="P501" s="16"/>
      <c r="Q501" s="27">
        <f t="shared" si="8"/>
        <v>0</v>
      </c>
    </row>
    <row r="502" spans="1:17" ht="30" customHeight="1" x14ac:dyDescent="0.2">
      <c r="A502" s="15"/>
      <c r="B502" s="15"/>
      <c r="C502" s="28" t="s">
        <v>15</v>
      </c>
      <c r="D502" s="32">
        <v>205753970</v>
      </c>
      <c r="E502" s="30" t="s">
        <v>401</v>
      </c>
      <c r="F502" s="31" t="s">
        <v>470</v>
      </c>
      <c r="G502" s="16"/>
      <c r="H502" s="16"/>
      <c r="I502" s="16"/>
      <c r="J502" s="16"/>
      <c r="K502" s="16"/>
      <c r="L502" s="16"/>
      <c r="M502" s="16"/>
      <c r="N502" s="16"/>
      <c r="O502" s="16"/>
      <c r="P502" s="16"/>
      <c r="Q502" s="27">
        <f t="shared" si="8"/>
        <v>0</v>
      </c>
    </row>
    <row r="503" spans="1:17" ht="30" customHeight="1" x14ac:dyDescent="0.2">
      <c r="A503" s="15"/>
      <c r="B503" s="15"/>
      <c r="C503" s="28" t="s">
        <v>15</v>
      </c>
      <c r="D503" s="32">
        <v>205753975</v>
      </c>
      <c r="E503" s="30" t="s">
        <v>402</v>
      </c>
      <c r="F503" s="31" t="s">
        <v>470</v>
      </c>
      <c r="G503" s="16"/>
      <c r="H503" s="16"/>
      <c r="I503" s="16"/>
      <c r="J503" s="16"/>
      <c r="K503" s="16"/>
      <c r="L503" s="16"/>
      <c r="M503" s="16"/>
      <c r="N503" s="16"/>
      <c r="O503" s="16"/>
      <c r="P503" s="16"/>
      <c r="Q503" s="27">
        <f t="shared" si="8"/>
        <v>0</v>
      </c>
    </row>
    <row r="504" spans="1:17" ht="30" customHeight="1" x14ac:dyDescent="0.2">
      <c r="A504" s="15"/>
      <c r="B504" s="15"/>
      <c r="C504" s="28" t="s">
        <v>15</v>
      </c>
      <c r="D504" s="32">
        <v>205753980</v>
      </c>
      <c r="E504" s="30" t="s">
        <v>403</v>
      </c>
      <c r="F504" s="31" t="s">
        <v>470</v>
      </c>
      <c r="G504" s="16"/>
      <c r="H504" s="16"/>
      <c r="I504" s="16"/>
      <c r="J504" s="16"/>
      <c r="K504" s="16"/>
      <c r="L504" s="16"/>
      <c r="M504" s="16"/>
      <c r="N504" s="16"/>
      <c r="O504" s="16"/>
      <c r="P504" s="16"/>
      <c r="Q504" s="27">
        <f t="shared" si="8"/>
        <v>0</v>
      </c>
    </row>
    <row r="505" spans="1:17" ht="30" customHeight="1" x14ac:dyDescent="0.2">
      <c r="A505" s="15"/>
      <c r="B505" s="15"/>
      <c r="C505" s="28" t="s">
        <v>15</v>
      </c>
      <c r="D505" s="32">
        <v>205753985</v>
      </c>
      <c r="E505" s="30" t="s">
        <v>404</v>
      </c>
      <c r="F505" s="31" t="s">
        <v>470</v>
      </c>
      <c r="G505" s="16"/>
      <c r="H505" s="16"/>
      <c r="I505" s="16"/>
      <c r="J505" s="16"/>
      <c r="K505" s="16"/>
      <c r="L505" s="16"/>
      <c r="M505" s="16"/>
      <c r="N505" s="16"/>
      <c r="O505" s="16"/>
      <c r="P505" s="16"/>
      <c r="Q505" s="27">
        <f t="shared" si="8"/>
        <v>0</v>
      </c>
    </row>
    <row r="506" spans="1:17" ht="30" customHeight="1" x14ac:dyDescent="0.2">
      <c r="A506" s="15"/>
      <c r="B506" s="15"/>
      <c r="C506" s="28" t="s">
        <v>15</v>
      </c>
      <c r="D506" s="32">
        <v>205753990</v>
      </c>
      <c r="E506" s="30" t="s">
        <v>405</v>
      </c>
      <c r="F506" s="31" t="s">
        <v>470</v>
      </c>
      <c r="G506" s="16"/>
      <c r="H506" s="16"/>
      <c r="I506" s="16"/>
      <c r="J506" s="16"/>
      <c r="K506" s="16"/>
      <c r="L506" s="16"/>
      <c r="M506" s="16"/>
      <c r="N506" s="16"/>
      <c r="O506" s="16"/>
      <c r="P506" s="16"/>
      <c r="Q506" s="27">
        <f t="shared" si="8"/>
        <v>0</v>
      </c>
    </row>
    <row r="507" spans="1:17" ht="30" customHeight="1" x14ac:dyDescent="0.2">
      <c r="A507" s="15"/>
      <c r="B507" s="15"/>
      <c r="C507" s="28" t="s">
        <v>15</v>
      </c>
      <c r="D507" s="32">
        <v>205753999</v>
      </c>
      <c r="E507" s="30" t="s">
        <v>406</v>
      </c>
      <c r="F507" s="31" t="s">
        <v>470</v>
      </c>
      <c r="G507" s="16"/>
      <c r="H507" s="16"/>
      <c r="I507" s="16"/>
      <c r="J507" s="16"/>
      <c r="K507" s="16"/>
      <c r="L507" s="16"/>
      <c r="M507" s="16"/>
      <c r="N507" s="16"/>
      <c r="O507" s="16"/>
      <c r="P507" s="16"/>
      <c r="Q507" s="27">
        <f t="shared" si="8"/>
        <v>0</v>
      </c>
    </row>
    <row r="508" spans="1:17" ht="30" customHeight="1" x14ac:dyDescent="0.2">
      <c r="A508" s="15"/>
      <c r="B508" s="15"/>
      <c r="C508" s="28" t="s">
        <v>15</v>
      </c>
      <c r="D508" s="29">
        <v>205895016</v>
      </c>
      <c r="E508" s="30" t="s">
        <v>407</v>
      </c>
      <c r="F508" s="31" t="s">
        <v>470</v>
      </c>
      <c r="G508" s="16"/>
      <c r="H508" s="16"/>
      <c r="I508" s="16"/>
      <c r="J508" s="16"/>
      <c r="K508" s="16"/>
      <c r="L508" s="16"/>
      <c r="M508" s="16"/>
      <c r="N508" s="16"/>
      <c r="O508" s="16"/>
      <c r="P508" s="16"/>
      <c r="Q508" s="27">
        <f t="shared" si="8"/>
        <v>0</v>
      </c>
    </row>
    <row r="509" spans="1:17" ht="30" customHeight="1" x14ac:dyDescent="0.2">
      <c r="A509" s="15"/>
      <c r="B509" s="15"/>
      <c r="C509" s="28" t="s">
        <v>15</v>
      </c>
      <c r="D509" s="32">
        <v>205895018</v>
      </c>
      <c r="E509" s="30" t="s">
        <v>408</v>
      </c>
      <c r="F509" s="31" t="s">
        <v>470</v>
      </c>
      <c r="G509" s="16"/>
      <c r="H509" s="16"/>
      <c r="I509" s="16"/>
      <c r="J509" s="16"/>
      <c r="K509" s="16"/>
      <c r="L509" s="16"/>
      <c r="M509" s="16"/>
      <c r="N509" s="16"/>
      <c r="O509" s="16"/>
      <c r="P509" s="16"/>
      <c r="Q509" s="27">
        <f t="shared" si="8"/>
        <v>0</v>
      </c>
    </row>
    <row r="510" spans="1:17" ht="30" customHeight="1" x14ac:dyDescent="0.2">
      <c r="A510" s="15"/>
      <c r="B510" s="15"/>
      <c r="C510" s="28" t="s">
        <v>15</v>
      </c>
      <c r="D510" s="32">
        <v>205895020</v>
      </c>
      <c r="E510" s="30" t="s">
        <v>409</v>
      </c>
      <c r="F510" s="31" t="s">
        <v>470</v>
      </c>
      <c r="G510" s="16"/>
      <c r="H510" s="16"/>
      <c r="I510" s="16"/>
      <c r="J510" s="16"/>
      <c r="K510" s="16"/>
      <c r="L510" s="16"/>
      <c r="M510" s="16"/>
      <c r="N510" s="16"/>
      <c r="O510" s="16"/>
      <c r="P510" s="16"/>
      <c r="Q510" s="27">
        <f t="shared" si="8"/>
        <v>0</v>
      </c>
    </row>
    <row r="511" spans="1:17" ht="30" customHeight="1" x14ac:dyDescent="0.2">
      <c r="A511" s="15"/>
      <c r="B511" s="15"/>
      <c r="C511" s="28" t="s">
        <v>15</v>
      </c>
      <c r="D511" s="32">
        <v>205895022</v>
      </c>
      <c r="E511" s="30" t="s">
        <v>410</v>
      </c>
      <c r="F511" s="31" t="s">
        <v>470</v>
      </c>
      <c r="G511" s="16"/>
      <c r="H511" s="16"/>
      <c r="I511" s="16"/>
      <c r="J511" s="16"/>
      <c r="K511" s="16"/>
      <c r="L511" s="16"/>
      <c r="M511" s="16"/>
      <c r="N511" s="16"/>
      <c r="O511" s="16"/>
      <c r="P511" s="16"/>
      <c r="Q511" s="27">
        <f t="shared" si="8"/>
        <v>0</v>
      </c>
    </row>
    <row r="512" spans="1:17" ht="30" customHeight="1" x14ac:dyDescent="0.2">
      <c r="A512" s="15"/>
      <c r="B512" s="15"/>
      <c r="C512" s="28" t="s">
        <v>15</v>
      </c>
      <c r="D512" s="32">
        <v>205895024</v>
      </c>
      <c r="E512" s="30" t="s">
        <v>411</v>
      </c>
      <c r="F512" s="31" t="s">
        <v>470</v>
      </c>
      <c r="G512" s="16"/>
      <c r="H512" s="16"/>
      <c r="I512" s="16"/>
      <c r="J512" s="16"/>
      <c r="K512" s="16"/>
      <c r="L512" s="16"/>
      <c r="M512" s="16"/>
      <c r="N512" s="16"/>
      <c r="O512" s="16"/>
      <c r="P512" s="16"/>
      <c r="Q512" s="27">
        <f t="shared" si="8"/>
        <v>0</v>
      </c>
    </row>
    <row r="513" spans="1:17" ht="30" customHeight="1" x14ac:dyDescent="0.2">
      <c r="A513" s="15"/>
      <c r="B513" s="15"/>
      <c r="C513" s="28" t="s">
        <v>15</v>
      </c>
      <c r="D513" s="32">
        <v>205895126</v>
      </c>
      <c r="E513" s="30" t="s">
        <v>412</v>
      </c>
      <c r="F513" s="31" t="s">
        <v>470</v>
      </c>
      <c r="G513" s="16"/>
      <c r="H513" s="16"/>
      <c r="I513" s="16"/>
      <c r="J513" s="16"/>
      <c r="K513" s="16"/>
      <c r="L513" s="16"/>
      <c r="M513" s="16"/>
      <c r="N513" s="16"/>
      <c r="O513" s="16"/>
      <c r="P513" s="16"/>
      <c r="Q513" s="27">
        <f t="shared" si="8"/>
        <v>0</v>
      </c>
    </row>
    <row r="514" spans="1:17" ht="30" customHeight="1" x14ac:dyDescent="0.2">
      <c r="A514" s="15"/>
      <c r="B514" s="15"/>
      <c r="C514" s="28" t="s">
        <v>15</v>
      </c>
      <c r="D514" s="32">
        <v>2057202130</v>
      </c>
      <c r="E514" s="30" t="s">
        <v>413</v>
      </c>
      <c r="F514" s="31" t="s">
        <v>470</v>
      </c>
      <c r="G514" s="16"/>
      <c r="H514" s="16"/>
      <c r="I514" s="16"/>
      <c r="J514" s="16"/>
      <c r="K514" s="16"/>
      <c r="L514" s="16"/>
      <c r="M514" s="16"/>
      <c r="N514" s="16"/>
      <c r="O514" s="16"/>
      <c r="P514" s="16"/>
      <c r="Q514" s="27">
        <f t="shared" si="8"/>
        <v>0</v>
      </c>
    </row>
    <row r="515" spans="1:17" ht="30" customHeight="1" x14ac:dyDescent="0.2">
      <c r="A515" s="15"/>
      <c r="B515" s="15"/>
      <c r="C515" s="28" t="s">
        <v>15</v>
      </c>
      <c r="D515" s="32">
        <v>2057202132</v>
      </c>
      <c r="E515" s="30" t="s">
        <v>414</v>
      </c>
      <c r="F515" s="31" t="s">
        <v>470</v>
      </c>
      <c r="G515" s="16"/>
      <c r="H515" s="16"/>
      <c r="I515" s="16"/>
      <c r="J515" s="16"/>
      <c r="K515" s="16"/>
      <c r="L515" s="16"/>
      <c r="M515" s="16"/>
      <c r="N515" s="16"/>
      <c r="O515" s="16"/>
      <c r="P515" s="16"/>
      <c r="Q515" s="27">
        <f t="shared" si="8"/>
        <v>0</v>
      </c>
    </row>
    <row r="516" spans="1:17" ht="30" customHeight="1" x14ac:dyDescent="0.2">
      <c r="A516" s="15"/>
      <c r="B516" s="15"/>
      <c r="C516" s="28" t="s">
        <v>15</v>
      </c>
      <c r="D516" s="32">
        <v>2057202136</v>
      </c>
      <c r="E516" s="30" t="s">
        <v>415</v>
      </c>
      <c r="F516" s="31" t="s">
        <v>470</v>
      </c>
      <c r="G516" s="16"/>
      <c r="H516" s="16"/>
      <c r="I516" s="16"/>
      <c r="J516" s="16"/>
      <c r="K516" s="16"/>
      <c r="L516" s="16"/>
      <c r="M516" s="16"/>
      <c r="N516" s="16"/>
      <c r="O516" s="16"/>
      <c r="P516" s="16"/>
      <c r="Q516" s="27">
        <f t="shared" si="8"/>
        <v>0</v>
      </c>
    </row>
    <row r="517" spans="1:17" ht="30" customHeight="1" x14ac:dyDescent="0.2">
      <c r="A517" s="15"/>
      <c r="B517" s="15"/>
      <c r="C517" s="28" t="s">
        <v>15</v>
      </c>
      <c r="D517" s="32">
        <v>2057202214</v>
      </c>
      <c r="E517" s="30" t="s">
        <v>416</v>
      </c>
      <c r="F517" s="31" t="s">
        <v>470</v>
      </c>
      <c r="G517" s="16"/>
      <c r="H517" s="16"/>
      <c r="I517" s="16"/>
      <c r="J517" s="16"/>
      <c r="K517" s="16"/>
      <c r="L517" s="16"/>
      <c r="M517" s="16"/>
      <c r="N517" s="16"/>
      <c r="O517" s="16"/>
      <c r="P517" s="16"/>
      <c r="Q517" s="27">
        <f t="shared" si="8"/>
        <v>0</v>
      </c>
    </row>
    <row r="518" spans="1:17" ht="30" customHeight="1" x14ac:dyDescent="0.2">
      <c r="A518" s="15"/>
      <c r="B518" s="15"/>
      <c r="C518" s="28" t="s">
        <v>15</v>
      </c>
      <c r="D518" s="32">
        <v>2057202216</v>
      </c>
      <c r="E518" s="30" t="s">
        <v>417</v>
      </c>
      <c r="F518" s="31" t="s">
        <v>470</v>
      </c>
      <c r="G518" s="16"/>
      <c r="H518" s="16"/>
      <c r="I518" s="16"/>
      <c r="J518" s="16"/>
      <c r="K518" s="16"/>
      <c r="L518" s="16"/>
      <c r="M518" s="16"/>
      <c r="N518" s="16"/>
      <c r="O518" s="16"/>
      <c r="P518" s="16"/>
      <c r="Q518" s="27">
        <f t="shared" si="8"/>
        <v>0</v>
      </c>
    </row>
    <row r="519" spans="1:17" ht="30" customHeight="1" x14ac:dyDescent="0.2">
      <c r="A519" s="15"/>
      <c r="B519" s="15"/>
      <c r="C519" s="28" t="s">
        <v>15</v>
      </c>
      <c r="D519" s="32">
        <v>2057202218</v>
      </c>
      <c r="E519" s="30" t="s">
        <v>418</v>
      </c>
      <c r="F519" s="31" t="s">
        <v>470</v>
      </c>
      <c r="G519" s="16"/>
      <c r="H519" s="16"/>
      <c r="I519" s="16"/>
      <c r="J519" s="16"/>
      <c r="K519" s="16"/>
      <c r="L519" s="16"/>
      <c r="M519" s="16"/>
      <c r="N519" s="16"/>
      <c r="O519" s="16"/>
      <c r="P519" s="16"/>
      <c r="Q519" s="27">
        <f t="shared" si="8"/>
        <v>0</v>
      </c>
    </row>
    <row r="520" spans="1:17" ht="30" customHeight="1" x14ac:dyDescent="0.2">
      <c r="A520" s="15"/>
      <c r="B520" s="15"/>
      <c r="C520" s="28" t="s">
        <v>15</v>
      </c>
      <c r="D520" s="29">
        <v>2057202248</v>
      </c>
      <c r="E520" s="33" t="s">
        <v>478</v>
      </c>
      <c r="F520" s="31" t="s">
        <v>470</v>
      </c>
      <c r="G520" s="16"/>
      <c r="H520" s="16"/>
      <c r="I520" s="16"/>
      <c r="J520" s="16"/>
      <c r="K520" s="16"/>
      <c r="L520" s="16"/>
      <c r="M520" s="16"/>
      <c r="N520" s="16"/>
      <c r="O520" s="16"/>
      <c r="P520" s="16"/>
      <c r="Q520" s="27">
        <f t="shared" si="8"/>
        <v>0</v>
      </c>
    </row>
    <row r="521" spans="1:17" ht="30" customHeight="1" x14ac:dyDescent="0.2">
      <c r="A521" s="15"/>
      <c r="B521" s="15"/>
      <c r="C521" s="28" t="s">
        <v>15</v>
      </c>
      <c r="D521" s="32">
        <v>2057537100</v>
      </c>
      <c r="E521" s="30" t="s">
        <v>419</v>
      </c>
      <c r="F521" s="31" t="s">
        <v>470</v>
      </c>
      <c r="G521" s="16"/>
      <c r="H521" s="16"/>
      <c r="I521" s="16"/>
      <c r="J521" s="16"/>
      <c r="K521" s="16"/>
      <c r="L521" s="16"/>
      <c r="M521" s="16"/>
      <c r="N521" s="16"/>
      <c r="O521" s="16"/>
      <c r="P521" s="16"/>
      <c r="Q521" s="27">
        <f t="shared" si="8"/>
        <v>0</v>
      </c>
    </row>
    <row r="522" spans="1:17" ht="30" customHeight="1" x14ac:dyDescent="0.2">
      <c r="A522" s="16"/>
      <c r="B522" s="16"/>
      <c r="C522" s="28" t="s">
        <v>13</v>
      </c>
      <c r="D522" s="32">
        <v>205191090</v>
      </c>
      <c r="E522" s="30" t="s">
        <v>32</v>
      </c>
      <c r="F522" s="31" t="s">
        <v>470</v>
      </c>
      <c r="G522" s="16"/>
      <c r="H522" s="16"/>
      <c r="I522" s="16"/>
      <c r="J522" s="16"/>
      <c r="K522" s="16"/>
      <c r="L522" s="16"/>
      <c r="M522" s="16"/>
      <c r="N522" s="16"/>
      <c r="O522" s="16"/>
      <c r="P522" s="16"/>
      <c r="Q522" s="27">
        <f t="shared" ref="Q522:Q527" si="9">(O522*P522)+O522</f>
        <v>0</v>
      </c>
    </row>
    <row r="523" spans="1:17" ht="30" customHeight="1" x14ac:dyDescent="0.2">
      <c r="A523" s="16"/>
      <c r="B523" s="16"/>
      <c r="C523" s="28" t="s">
        <v>13</v>
      </c>
      <c r="D523" s="32">
        <v>205191092</v>
      </c>
      <c r="E523" s="30" t="s">
        <v>33</v>
      </c>
      <c r="F523" s="31" t="s">
        <v>470</v>
      </c>
      <c r="G523" s="16"/>
      <c r="H523" s="16"/>
      <c r="I523" s="16"/>
      <c r="J523" s="16"/>
      <c r="K523" s="16"/>
      <c r="L523" s="16"/>
      <c r="M523" s="16"/>
      <c r="N523" s="16"/>
      <c r="O523" s="16"/>
      <c r="P523" s="16"/>
      <c r="Q523" s="27">
        <f t="shared" si="9"/>
        <v>0</v>
      </c>
    </row>
    <row r="524" spans="1:17" ht="30" customHeight="1" x14ac:dyDescent="0.2">
      <c r="A524" s="16"/>
      <c r="B524" s="16"/>
      <c r="C524" s="28" t="s">
        <v>13</v>
      </c>
      <c r="D524" s="32">
        <v>205191140</v>
      </c>
      <c r="E524" s="30" t="s">
        <v>34</v>
      </c>
      <c r="F524" s="31" t="s">
        <v>470</v>
      </c>
      <c r="G524" s="16"/>
      <c r="H524" s="16"/>
      <c r="I524" s="16"/>
      <c r="J524" s="16"/>
      <c r="K524" s="16"/>
      <c r="L524" s="16"/>
      <c r="M524" s="16"/>
      <c r="N524" s="16"/>
      <c r="O524" s="16"/>
      <c r="P524" s="16"/>
      <c r="Q524" s="27">
        <f t="shared" si="9"/>
        <v>0</v>
      </c>
    </row>
    <row r="525" spans="1:17" ht="30" customHeight="1" x14ac:dyDescent="0.2">
      <c r="A525" s="16"/>
      <c r="B525" s="16"/>
      <c r="C525" s="28" t="s">
        <v>13</v>
      </c>
      <c r="D525" s="32">
        <v>205191160</v>
      </c>
      <c r="E525" s="30" t="s">
        <v>35</v>
      </c>
      <c r="F525" s="31" t="s">
        <v>470</v>
      </c>
      <c r="G525" s="16"/>
      <c r="H525" s="16"/>
      <c r="I525" s="16"/>
      <c r="J525" s="16"/>
      <c r="K525" s="16"/>
      <c r="L525" s="16"/>
      <c r="M525" s="16"/>
      <c r="N525" s="16"/>
      <c r="O525" s="16"/>
      <c r="P525" s="16"/>
      <c r="Q525" s="27">
        <f t="shared" si="9"/>
        <v>0</v>
      </c>
    </row>
    <row r="526" spans="1:17" ht="30" customHeight="1" x14ac:dyDescent="0.2">
      <c r="A526" s="16"/>
      <c r="B526" s="16"/>
      <c r="C526" s="28" t="s">
        <v>13</v>
      </c>
      <c r="D526" s="32">
        <v>205191180</v>
      </c>
      <c r="E526" s="30" t="s">
        <v>36</v>
      </c>
      <c r="F526" s="31" t="s">
        <v>470</v>
      </c>
      <c r="G526" s="16"/>
      <c r="H526" s="16"/>
      <c r="I526" s="16"/>
      <c r="J526" s="16"/>
      <c r="K526" s="16"/>
      <c r="L526" s="16"/>
      <c r="M526" s="16"/>
      <c r="N526" s="16"/>
      <c r="O526" s="16"/>
      <c r="P526" s="16"/>
      <c r="Q526" s="27">
        <f t="shared" si="9"/>
        <v>0</v>
      </c>
    </row>
    <row r="527" spans="1:17" ht="30" customHeight="1" x14ac:dyDescent="0.2">
      <c r="A527" s="16"/>
      <c r="B527" s="16"/>
      <c r="C527" s="42" t="s">
        <v>13</v>
      </c>
      <c r="D527" s="43">
        <v>205191190</v>
      </c>
      <c r="E527" s="44" t="s">
        <v>37</v>
      </c>
      <c r="F527" s="45" t="s">
        <v>470</v>
      </c>
      <c r="G527" s="47"/>
      <c r="H527" s="47"/>
      <c r="I527" s="16"/>
      <c r="J527" s="47"/>
      <c r="K527" s="47"/>
      <c r="L527" s="47"/>
      <c r="M527" s="47"/>
      <c r="N527" s="47"/>
      <c r="O527" s="47"/>
      <c r="P527" s="47"/>
      <c r="Q527" s="27">
        <f t="shared" si="9"/>
        <v>0</v>
      </c>
    </row>
    <row r="528" spans="1:17" ht="30" customHeight="1" x14ac:dyDescent="0.2">
      <c r="A528" s="16"/>
      <c r="B528" s="16"/>
      <c r="C528" s="46" t="s">
        <v>548</v>
      </c>
      <c r="D528" s="32">
        <v>205548503</v>
      </c>
      <c r="E528" s="30" t="s">
        <v>549</v>
      </c>
      <c r="F528" s="31" t="s">
        <v>470</v>
      </c>
      <c r="G528" s="16"/>
      <c r="H528" s="16"/>
      <c r="I528" s="16"/>
      <c r="J528" s="16"/>
      <c r="K528" s="16"/>
      <c r="L528" s="16"/>
      <c r="M528" s="16"/>
      <c r="N528" s="16"/>
      <c r="O528" s="16"/>
      <c r="P528" s="16"/>
      <c r="Q528" s="27">
        <f t="shared" ref="Q528:Q541" si="10">(O528*P528)+O528</f>
        <v>0</v>
      </c>
    </row>
    <row r="529" spans="1:17" ht="30" customHeight="1" x14ac:dyDescent="0.2">
      <c r="A529" s="16"/>
      <c r="B529" s="16"/>
      <c r="C529" s="46" t="s">
        <v>548</v>
      </c>
      <c r="D529" s="32">
        <v>205548504</v>
      </c>
      <c r="E529" s="30" t="s">
        <v>550</v>
      </c>
      <c r="F529" s="31" t="s">
        <v>470</v>
      </c>
      <c r="G529" s="16"/>
      <c r="H529" s="16"/>
      <c r="I529" s="16"/>
      <c r="J529" s="16"/>
      <c r="K529" s="16"/>
      <c r="L529" s="16"/>
      <c r="M529" s="16"/>
      <c r="N529" s="16"/>
      <c r="O529" s="16"/>
      <c r="P529" s="16"/>
      <c r="Q529" s="27">
        <f t="shared" si="10"/>
        <v>0</v>
      </c>
    </row>
    <row r="530" spans="1:17" ht="30" customHeight="1" x14ac:dyDescent="0.2">
      <c r="A530" s="16"/>
      <c r="B530" s="16"/>
      <c r="C530" s="46" t="s">
        <v>548</v>
      </c>
      <c r="D530" s="32">
        <v>205548507</v>
      </c>
      <c r="E530" s="30" t="s">
        <v>551</v>
      </c>
      <c r="F530" s="31" t="s">
        <v>470</v>
      </c>
      <c r="G530" s="16"/>
      <c r="H530" s="16"/>
      <c r="I530" s="16"/>
      <c r="J530" s="16"/>
      <c r="K530" s="16"/>
      <c r="L530" s="16"/>
      <c r="M530" s="16"/>
      <c r="N530" s="16"/>
      <c r="O530" s="16"/>
      <c r="P530" s="16"/>
      <c r="Q530" s="27">
        <f t="shared" si="10"/>
        <v>0</v>
      </c>
    </row>
    <row r="531" spans="1:17" ht="30" customHeight="1" x14ac:dyDescent="0.2">
      <c r="A531" s="16"/>
      <c r="B531" s="16"/>
      <c r="C531" s="46" t="s">
        <v>548</v>
      </c>
      <c r="D531" s="32">
        <v>205548604</v>
      </c>
      <c r="E531" s="30" t="s">
        <v>552</v>
      </c>
      <c r="F531" s="31" t="s">
        <v>470</v>
      </c>
      <c r="G531" s="16"/>
      <c r="H531" s="16"/>
      <c r="I531" s="16"/>
      <c r="J531" s="16"/>
      <c r="K531" s="16"/>
      <c r="L531" s="16"/>
      <c r="M531" s="16"/>
      <c r="N531" s="16"/>
      <c r="O531" s="16"/>
      <c r="P531" s="16"/>
      <c r="Q531" s="27">
        <f t="shared" si="10"/>
        <v>0</v>
      </c>
    </row>
    <row r="532" spans="1:17" ht="30" customHeight="1" x14ac:dyDescent="0.2">
      <c r="A532" s="16"/>
      <c r="B532" s="16"/>
      <c r="C532" s="46" t="s">
        <v>548</v>
      </c>
      <c r="D532" s="32">
        <v>205549506</v>
      </c>
      <c r="E532" s="30" t="s">
        <v>553</v>
      </c>
      <c r="F532" s="31" t="s">
        <v>470</v>
      </c>
      <c r="G532" s="16"/>
      <c r="H532" s="16"/>
      <c r="I532" s="16"/>
      <c r="J532" s="16"/>
      <c r="K532" s="16"/>
      <c r="L532" s="16"/>
      <c r="M532" s="16"/>
      <c r="N532" s="16"/>
      <c r="O532" s="16"/>
      <c r="P532" s="16"/>
      <c r="Q532" s="27">
        <f t="shared" si="10"/>
        <v>0</v>
      </c>
    </row>
    <row r="533" spans="1:17" ht="30" customHeight="1" x14ac:dyDescent="0.2">
      <c r="A533" s="16"/>
      <c r="B533" s="16"/>
      <c r="C533" s="46" t="s">
        <v>548</v>
      </c>
      <c r="D533" s="32">
        <v>205549606</v>
      </c>
      <c r="E533" s="30" t="s">
        <v>554</v>
      </c>
      <c r="F533" s="31" t="s">
        <v>470</v>
      </c>
      <c r="G533" s="16"/>
      <c r="H533" s="16"/>
      <c r="I533" s="16"/>
      <c r="J533" s="16"/>
      <c r="K533" s="16"/>
      <c r="L533" s="16"/>
      <c r="M533" s="16"/>
      <c r="N533" s="16"/>
      <c r="O533" s="16"/>
      <c r="P533" s="16"/>
      <c r="Q533" s="27">
        <f t="shared" si="10"/>
        <v>0</v>
      </c>
    </row>
    <row r="534" spans="1:17" ht="30" customHeight="1" x14ac:dyDescent="0.2">
      <c r="A534" s="16"/>
      <c r="B534" s="16"/>
      <c r="C534" s="46" t="s">
        <v>548</v>
      </c>
      <c r="D534" s="32">
        <v>205824614</v>
      </c>
      <c r="E534" s="30" t="s">
        <v>555</v>
      </c>
      <c r="F534" s="31" t="s">
        <v>470</v>
      </c>
      <c r="G534" s="16"/>
      <c r="H534" s="16"/>
      <c r="I534" s="16"/>
      <c r="J534" s="16"/>
      <c r="K534" s="16"/>
      <c r="L534" s="16"/>
      <c r="M534" s="16"/>
      <c r="N534" s="16"/>
      <c r="O534" s="16"/>
      <c r="P534" s="16"/>
      <c r="Q534" s="27">
        <f t="shared" si="10"/>
        <v>0</v>
      </c>
    </row>
    <row r="535" spans="1:17" ht="30" customHeight="1" x14ac:dyDescent="0.2">
      <c r="A535" s="16"/>
      <c r="B535" s="16"/>
      <c r="C535" s="46" t="s">
        <v>548</v>
      </c>
      <c r="D535" s="32">
        <v>205824616</v>
      </c>
      <c r="E535" s="30" t="s">
        <v>556</v>
      </c>
      <c r="F535" s="31" t="s">
        <v>470</v>
      </c>
      <c r="G535" s="16"/>
      <c r="H535" s="16"/>
      <c r="I535" s="16"/>
      <c r="J535" s="16"/>
      <c r="K535" s="16"/>
      <c r="L535" s="16"/>
      <c r="M535" s="16"/>
      <c r="N535" s="16"/>
      <c r="O535" s="16"/>
      <c r="P535" s="16"/>
      <c r="Q535" s="27">
        <f t="shared" si="10"/>
        <v>0</v>
      </c>
    </row>
    <row r="536" spans="1:17" ht="30" customHeight="1" x14ac:dyDescent="0.2">
      <c r="A536" s="16"/>
      <c r="B536" s="16"/>
      <c r="C536" s="46" t="s">
        <v>548</v>
      </c>
      <c r="D536" s="37">
        <v>205824624</v>
      </c>
      <c r="E536" s="30" t="s">
        <v>557</v>
      </c>
      <c r="F536" s="31" t="s">
        <v>470</v>
      </c>
      <c r="G536" s="16"/>
      <c r="H536" s="16"/>
      <c r="I536" s="16"/>
      <c r="J536" s="16"/>
      <c r="K536" s="16"/>
      <c r="L536" s="16"/>
      <c r="M536" s="16"/>
      <c r="N536" s="16"/>
      <c r="O536" s="16"/>
      <c r="P536" s="16"/>
      <c r="Q536" s="27">
        <f t="shared" si="10"/>
        <v>0</v>
      </c>
    </row>
    <row r="537" spans="1:17" ht="30" customHeight="1" x14ac:dyDescent="0.2">
      <c r="A537" s="16"/>
      <c r="B537" s="16"/>
      <c r="C537" s="46" t="s">
        <v>548</v>
      </c>
      <c r="D537" s="37">
        <v>205824912</v>
      </c>
      <c r="E537" s="30" t="s">
        <v>558</v>
      </c>
      <c r="F537" s="31" t="s">
        <v>470</v>
      </c>
      <c r="G537" s="16"/>
      <c r="H537" s="16"/>
      <c r="I537" s="16"/>
      <c r="J537" s="16"/>
      <c r="K537" s="16"/>
      <c r="L537" s="16"/>
      <c r="M537" s="16"/>
      <c r="N537" s="16"/>
      <c r="O537" s="16"/>
      <c r="P537" s="16"/>
      <c r="Q537" s="27">
        <f t="shared" si="10"/>
        <v>0</v>
      </c>
    </row>
    <row r="538" spans="1:17" ht="30" customHeight="1" x14ac:dyDescent="0.2">
      <c r="A538" s="16"/>
      <c r="B538" s="16"/>
      <c r="C538" s="46" t="s">
        <v>548</v>
      </c>
      <c r="D538" s="37">
        <v>205824914</v>
      </c>
      <c r="E538" s="30" t="s">
        <v>559</v>
      </c>
      <c r="F538" s="31" t="s">
        <v>470</v>
      </c>
      <c r="G538" s="16"/>
      <c r="H538" s="16"/>
      <c r="I538" s="16"/>
      <c r="J538" s="16"/>
      <c r="K538" s="16"/>
      <c r="L538" s="16"/>
      <c r="M538" s="16"/>
      <c r="N538" s="16"/>
      <c r="O538" s="16"/>
      <c r="P538" s="16"/>
      <c r="Q538" s="27">
        <f t="shared" si="10"/>
        <v>0</v>
      </c>
    </row>
    <row r="539" spans="1:17" ht="30" customHeight="1" x14ac:dyDescent="0.2">
      <c r="A539" s="16"/>
      <c r="B539" s="16"/>
      <c r="C539" s="46" t="s">
        <v>548</v>
      </c>
      <c r="D539" s="37">
        <v>205824916</v>
      </c>
      <c r="E539" s="30" t="s">
        <v>560</v>
      </c>
      <c r="F539" s="31" t="s">
        <v>470</v>
      </c>
      <c r="G539" s="16"/>
      <c r="H539" s="16"/>
      <c r="I539" s="16"/>
      <c r="J539" s="16"/>
      <c r="K539" s="16"/>
      <c r="L539" s="16"/>
      <c r="M539" s="16"/>
      <c r="N539" s="16"/>
      <c r="O539" s="16"/>
      <c r="P539" s="16"/>
      <c r="Q539" s="27">
        <f t="shared" si="10"/>
        <v>0</v>
      </c>
    </row>
    <row r="540" spans="1:17" ht="30" customHeight="1" x14ac:dyDescent="0.2">
      <c r="A540" s="16"/>
      <c r="B540" s="16"/>
      <c r="C540" s="46" t="s">
        <v>548</v>
      </c>
      <c r="D540" s="37">
        <v>205824918</v>
      </c>
      <c r="E540" s="37" t="s">
        <v>561</v>
      </c>
      <c r="F540" s="31" t="s">
        <v>470</v>
      </c>
      <c r="G540" s="16"/>
      <c r="H540" s="16"/>
      <c r="I540" s="16"/>
      <c r="J540" s="16"/>
      <c r="K540" s="16"/>
      <c r="L540" s="16"/>
      <c r="M540" s="16"/>
      <c r="N540" s="16"/>
      <c r="O540" s="16"/>
      <c r="P540" s="16"/>
      <c r="Q540" s="27">
        <f t="shared" si="10"/>
        <v>0</v>
      </c>
    </row>
    <row r="541" spans="1:17" ht="30" customHeight="1" x14ac:dyDescent="0.2">
      <c r="A541" s="16"/>
      <c r="B541" s="16"/>
      <c r="C541" s="46" t="s">
        <v>548</v>
      </c>
      <c r="D541" s="37">
        <v>205824920</v>
      </c>
      <c r="E541" s="30" t="s">
        <v>562</v>
      </c>
      <c r="F541" s="31" t="s">
        <v>470</v>
      </c>
      <c r="G541" s="16"/>
      <c r="H541" s="16"/>
      <c r="I541" s="16"/>
      <c r="J541" s="16"/>
      <c r="K541" s="16"/>
      <c r="L541" s="16"/>
      <c r="M541" s="16"/>
      <c r="N541" s="16"/>
      <c r="O541" s="16"/>
      <c r="P541" s="16"/>
      <c r="Q541" s="27">
        <f t="shared" si="10"/>
        <v>0</v>
      </c>
    </row>
    <row r="542" spans="1:17" ht="30" customHeight="1" x14ac:dyDescent="0.2">
      <c r="A542" s="16"/>
      <c r="B542" s="16"/>
      <c r="C542" s="46" t="s">
        <v>548</v>
      </c>
      <c r="D542" s="37">
        <v>205824922</v>
      </c>
      <c r="E542" s="30" t="s">
        <v>563</v>
      </c>
      <c r="F542" s="31" t="s">
        <v>470</v>
      </c>
      <c r="G542" s="16"/>
      <c r="H542" s="16"/>
      <c r="I542" s="16"/>
      <c r="J542" s="16"/>
      <c r="K542" s="16"/>
      <c r="L542" s="16"/>
      <c r="M542" s="16"/>
      <c r="N542" s="16"/>
      <c r="O542" s="16"/>
      <c r="P542" s="16"/>
      <c r="Q542" s="27">
        <f t="shared" ref="Q542" si="11">(O542*P542)+O542</f>
        <v>0</v>
      </c>
    </row>
  </sheetData>
  <mergeCells count="5">
    <mergeCell ref="C1:N1"/>
    <mergeCell ref="C2:N2"/>
    <mergeCell ref="C3:N3"/>
    <mergeCell ref="C4:N4"/>
    <mergeCell ref="C5:N5"/>
  </mergeCells>
  <phoneticPr fontId="19" type="noConversion"/>
  <conditionalFormatting sqref="L7:N7">
    <cfRule type="duplicateValues" dxfId="21" priority="58"/>
  </conditionalFormatting>
  <conditionalFormatting sqref="D97:D151">
    <cfRule type="duplicateValues" dxfId="20" priority="9"/>
  </conditionalFormatting>
  <conditionalFormatting sqref="D84:D85">
    <cfRule type="duplicateValues" dxfId="19" priority="14"/>
  </conditionalFormatting>
  <conditionalFormatting sqref="D86:D87">
    <cfRule type="duplicateValues" dxfId="18" priority="13"/>
  </conditionalFormatting>
  <conditionalFormatting sqref="D88:D89">
    <cfRule type="duplicateValues" dxfId="17" priority="12"/>
  </conditionalFormatting>
  <conditionalFormatting sqref="D91:D93">
    <cfRule type="duplicateValues" dxfId="16" priority="11"/>
  </conditionalFormatting>
  <conditionalFormatting sqref="D152:D169">
    <cfRule type="duplicateValues" dxfId="15" priority="10"/>
  </conditionalFormatting>
  <conditionalFormatting sqref="D94:D96">
    <cfRule type="duplicateValues" dxfId="14" priority="15"/>
  </conditionalFormatting>
  <conditionalFormatting sqref="D90">
    <cfRule type="duplicateValues" dxfId="13" priority="16"/>
  </conditionalFormatting>
  <conditionalFormatting sqref="D328:D334">
    <cfRule type="duplicateValues" dxfId="12" priority="17"/>
  </conditionalFormatting>
  <conditionalFormatting sqref="D196:D310">
    <cfRule type="duplicateValues" dxfId="11" priority="18"/>
  </conditionalFormatting>
  <conditionalFormatting sqref="D170:D195">
    <cfRule type="duplicateValues" dxfId="10" priority="19"/>
  </conditionalFormatting>
  <conditionalFormatting sqref="D335:D473">
    <cfRule type="duplicateValues" dxfId="9" priority="21"/>
  </conditionalFormatting>
  <conditionalFormatting sqref="D474:D510">
    <cfRule type="duplicateValues" dxfId="8" priority="6"/>
  </conditionalFormatting>
  <conditionalFormatting sqref="D511:D527">
    <cfRule type="duplicateValues" dxfId="7" priority="7"/>
  </conditionalFormatting>
  <conditionalFormatting sqref="D540">
    <cfRule type="duplicateValues" dxfId="6" priority="5"/>
  </conditionalFormatting>
  <conditionalFormatting sqref="E540">
    <cfRule type="duplicateValues" dxfId="5" priority="4"/>
  </conditionalFormatting>
  <conditionalFormatting sqref="D10">
    <cfRule type="duplicateValues" dxfId="4" priority="3"/>
  </conditionalFormatting>
  <conditionalFormatting sqref="D20">
    <cfRule type="duplicateValues" dxfId="3" priority="2"/>
  </conditionalFormatting>
  <conditionalFormatting sqref="D11:D19 D21:D83">
    <cfRule type="duplicateValues" dxfId="2" priority="61"/>
  </conditionalFormatting>
  <conditionalFormatting sqref="D542">
    <cfRule type="duplicateValues" dxfId="1" priority="1"/>
  </conditionalFormatting>
  <conditionalFormatting sqref="D541 D528:D539">
    <cfRule type="duplicateValues" dxfId="0" priority="62"/>
  </conditionalFormatting>
  <dataValidations count="1">
    <dataValidation type="list" showInputMessage="1" showErrorMessage="1" sqref="E1:E1048576">
      <formula1>$A$2:$A$20</formula1>
    </dataValidation>
  </dataValidations>
  <pageMargins left="0.70866141732283472" right="0.70866141732283472" top="0.74803149606299213" bottom="0.74803149606299213" header="0.31496062992125984" footer="0.31496062992125984"/>
  <pageSetup paperSize="5" scale="75" orientation="landscape" horizontalDpi="200" verticalDpi="200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>
          <x14:formula1>
            <xm:f>Hoja1!$A$2:$A$36</xm:f>
          </x14:formula1>
          <xm:sqref>I1:I1048576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36"/>
  <sheetViews>
    <sheetView workbookViewId="0">
      <selection activeCell="A2" sqref="A2:A36"/>
    </sheetView>
  </sheetViews>
  <sheetFormatPr baseColWidth="10" defaultRowHeight="15" x14ac:dyDescent="0.25"/>
  <cols>
    <col min="1" max="1" width="43.7109375" customWidth="1"/>
  </cols>
  <sheetData>
    <row r="2" spans="1:1" x14ac:dyDescent="0.25">
      <c r="A2" s="53" t="s">
        <v>571</v>
      </c>
    </row>
    <row r="3" spans="1:1" x14ac:dyDescent="0.25">
      <c r="A3" s="53" t="s">
        <v>572</v>
      </c>
    </row>
    <row r="4" spans="1:1" x14ac:dyDescent="0.25">
      <c r="A4" s="53" t="s">
        <v>573</v>
      </c>
    </row>
    <row r="5" spans="1:1" x14ac:dyDescent="0.25">
      <c r="A5" s="53" t="s">
        <v>574</v>
      </c>
    </row>
    <row r="6" spans="1:1" x14ac:dyDescent="0.25">
      <c r="A6" s="53" t="s">
        <v>575</v>
      </c>
    </row>
    <row r="7" spans="1:1" x14ac:dyDescent="0.25">
      <c r="A7" s="53" t="s">
        <v>576</v>
      </c>
    </row>
    <row r="8" spans="1:1" x14ac:dyDescent="0.25">
      <c r="A8" s="53" t="s">
        <v>577</v>
      </c>
    </row>
    <row r="9" spans="1:1" x14ac:dyDescent="0.25">
      <c r="A9" s="53" t="s">
        <v>578</v>
      </c>
    </row>
    <row r="10" spans="1:1" x14ac:dyDescent="0.25">
      <c r="A10" s="53" t="s">
        <v>579</v>
      </c>
    </row>
    <row r="11" spans="1:1" x14ac:dyDescent="0.25">
      <c r="A11" s="53" t="s">
        <v>580</v>
      </c>
    </row>
    <row r="12" spans="1:1" x14ac:dyDescent="0.25">
      <c r="A12" s="53" t="s">
        <v>581</v>
      </c>
    </row>
    <row r="13" spans="1:1" x14ac:dyDescent="0.25">
      <c r="A13" s="53" t="s">
        <v>583</v>
      </c>
    </row>
    <row r="14" spans="1:1" x14ac:dyDescent="0.25">
      <c r="A14" s="53" t="s">
        <v>582</v>
      </c>
    </row>
    <row r="15" spans="1:1" x14ac:dyDescent="0.25">
      <c r="A15" s="53" t="s">
        <v>592</v>
      </c>
    </row>
    <row r="16" spans="1:1" x14ac:dyDescent="0.25">
      <c r="A16" s="53" t="s">
        <v>593</v>
      </c>
    </row>
    <row r="17" spans="1:1" x14ac:dyDescent="0.25">
      <c r="A17" s="53" t="s">
        <v>594</v>
      </c>
    </row>
    <row r="18" spans="1:1" x14ac:dyDescent="0.25">
      <c r="A18" s="53" t="s">
        <v>595</v>
      </c>
    </row>
    <row r="19" spans="1:1" x14ac:dyDescent="0.25">
      <c r="A19" s="53" t="s">
        <v>570</v>
      </c>
    </row>
    <row r="20" spans="1:1" x14ac:dyDescent="0.25">
      <c r="A20" s="53" t="s">
        <v>584</v>
      </c>
    </row>
    <row r="21" spans="1:1" x14ac:dyDescent="0.25">
      <c r="A21" s="53" t="s">
        <v>585</v>
      </c>
    </row>
    <row r="22" spans="1:1" x14ac:dyDescent="0.25">
      <c r="A22" s="53" t="s">
        <v>587</v>
      </c>
    </row>
    <row r="23" spans="1:1" x14ac:dyDescent="0.25">
      <c r="A23" s="53" t="s">
        <v>586</v>
      </c>
    </row>
    <row r="24" spans="1:1" x14ac:dyDescent="0.25">
      <c r="A24" s="53" t="s">
        <v>588</v>
      </c>
    </row>
    <row r="25" spans="1:1" x14ac:dyDescent="0.25">
      <c r="A25" s="53" t="s">
        <v>596</v>
      </c>
    </row>
    <row r="26" spans="1:1" x14ac:dyDescent="0.25">
      <c r="A26" s="53" t="s">
        <v>597</v>
      </c>
    </row>
    <row r="27" spans="1:1" x14ac:dyDescent="0.25">
      <c r="A27" s="53" t="s">
        <v>589</v>
      </c>
    </row>
    <row r="28" spans="1:1" x14ac:dyDescent="0.25">
      <c r="A28" s="53" t="s">
        <v>598</v>
      </c>
    </row>
    <row r="29" spans="1:1" x14ac:dyDescent="0.25">
      <c r="A29" s="53" t="s">
        <v>599</v>
      </c>
    </row>
    <row r="30" spans="1:1" x14ac:dyDescent="0.25">
      <c r="A30" s="53" t="s">
        <v>590</v>
      </c>
    </row>
    <row r="31" spans="1:1" x14ac:dyDescent="0.25">
      <c r="A31" s="53" t="s">
        <v>591</v>
      </c>
    </row>
    <row r="32" spans="1:1" x14ac:dyDescent="0.25">
      <c r="A32" s="53" t="s">
        <v>603</v>
      </c>
    </row>
    <row r="33" spans="1:1" x14ac:dyDescent="0.25">
      <c r="A33" s="53" t="s">
        <v>600</v>
      </c>
    </row>
    <row r="34" spans="1:1" x14ac:dyDescent="0.25">
      <c r="A34" s="53" t="s">
        <v>601</v>
      </c>
    </row>
    <row r="35" spans="1:1" x14ac:dyDescent="0.25">
      <c r="A35" s="53" t="s">
        <v>604</v>
      </c>
    </row>
    <row r="36" spans="1:1" x14ac:dyDescent="0.25">
      <c r="A36" s="53" t="s">
        <v>602</v>
      </c>
    </row>
  </sheetData>
  <dataValidations count="1">
    <dataValidation type="list" showInputMessage="1" showErrorMessage="1" sqref="A2:A36">
      <formula1>$A$2:$A$36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COTIZACION</vt:lpstr>
      <vt:lpstr>Hoja1</vt:lpstr>
    </vt:vector>
  </TitlesOfParts>
  <Company>Windows XP Titan Ultimate Edition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MEDICOS</dc:creator>
  <cp:lastModifiedBy>metrosaluddosi</cp:lastModifiedBy>
  <cp:lastPrinted>2016-11-18T19:54:49Z</cp:lastPrinted>
  <dcterms:created xsi:type="dcterms:W3CDTF">2012-02-13T13:33:45Z</dcterms:created>
  <dcterms:modified xsi:type="dcterms:W3CDTF">2017-02-27T15:26:57Z</dcterms:modified>
</cp:coreProperties>
</file>