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PAMEC\Plan de mejora 2020 visita SSM PPNA 2019\"/>
    </mc:Choice>
  </mc:AlternateContent>
  <bookViews>
    <workbookView xWindow="0" yWindow="0" windowWidth="23040" windowHeight="8748"/>
  </bookViews>
  <sheets>
    <sheet name="F_Plan de Mejora y Seguimiento" sheetId="1" r:id="rId1"/>
    <sheet name="Hoja2" sheetId="3" state="hidden" r:id="rId2"/>
  </sheets>
  <externalReferences>
    <externalReference r:id="rId3"/>
  </externalReferences>
  <definedNames>
    <definedName name="_xlnm._FilterDatabase" localSheetId="0" hidden="1">'F_Plan de Mejora y Seguimiento'!$B$8:$X$42</definedName>
    <definedName name="ATRIBUTOS_CALIDAD">#REF!</definedName>
    <definedName name="CUMPLIMIENTO">#REF!</definedName>
    <definedName name="EQUIPOS_DE_MEJORA">Hoja2!$G$2:$G$17</definedName>
    <definedName name="ESTANDAR_PRIORIZADO">#REF!</definedName>
    <definedName name="GRUPOS_DE_MEJORA">[1]Tablas!$N$2:$N$15</definedName>
    <definedName name="PROCESOS">Hoja2!$B$2:$B$22</definedName>
    <definedName name="TEMAS">#REF!</definedName>
    <definedName name="UNIDADES_ADTIVA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metrosaluddosi</author>
  </authors>
  <commentList>
    <comment ref="F27" authorId="0" shapeId="0">
      <text>
        <r>
          <rPr>
            <b/>
            <sz val="9"/>
            <color indexed="81"/>
            <rFont val="Tahoma"/>
            <family val="2"/>
          </rPr>
          <t>metrosaluddosi:</t>
        </r>
        <r>
          <rPr>
            <sz val="9"/>
            <color indexed="81"/>
            <rFont val="Tahoma"/>
            <family val="2"/>
          </rPr>
          <t xml:space="preserve">
Se incluyo la oportunidad de mejora " medición de adherencia al triage.</t>
        </r>
      </text>
    </comment>
    <comment ref="L27" authorId="0" shapeId="0">
      <text>
        <r>
          <rPr>
            <b/>
            <sz val="9"/>
            <color indexed="81"/>
            <rFont val="Tahoma"/>
            <family val="2"/>
          </rPr>
          <t>metrosaluddosi:</t>
        </r>
        <r>
          <rPr>
            <sz val="9"/>
            <color indexed="81"/>
            <rFont val="Tahoma"/>
            <family val="2"/>
          </rPr>
          <t xml:space="preserve">
se eliminó la actividad 1 Cronograma de capacitación en triage</t>
        </r>
      </text>
    </comment>
  </commentList>
</comments>
</file>

<file path=xl/sharedStrings.xml><?xml version="1.0" encoding="utf-8"?>
<sst xmlns="http://schemas.openxmlformats.org/spreadsheetml/2006/main" count="443" uniqueCount="254">
  <si>
    <t>Código:</t>
  </si>
  <si>
    <r>
      <t xml:space="preserve"> SEGUIMIENTOS AL PLAN DE MEJORAMIENTO </t>
    </r>
    <r>
      <rPr>
        <b/>
        <sz val="14"/>
        <color rgb="FFFF0000"/>
        <rFont val="Calibri"/>
        <family val="2"/>
        <scheme val="minor"/>
      </rPr>
      <t>escribir nombre de la sede u oficina o dirección en mayúsculas, según corresponda.</t>
    </r>
  </si>
  <si>
    <r>
      <t>NOMBRE DEL DOCUMENTO MEJORADO
(</t>
    </r>
    <r>
      <rPr>
        <b/>
        <sz val="9"/>
        <rFont val="Calibri"/>
        <family val="2"/>
        <scheme val="minor"/>
      </rPr>
      <t>Uso Exclusivo</t>
    </r>
    <r>
      <rPr>
        <sz val="9"/>
        <rFont val="Calibri"/>
        <family val="2"/>
        <scheme val="minor"/>
      </rPr>
      <t xml:space="preserve"> Oficina Asesora de Planeación y Desarrollo Organizacional)</t>
    </r>
  </si>
  <si>
    <t>Versión:</t>
  </si>
  <si>
    <t>Vigente a partir de:</t>
  </si>
  <si>
    <t>Página:</t>
  </si>
  <si>
    <t>1 de 1</t>
  </si>
  <si>
    <t>FORMULACIÓN</t>
  </si>
  <si>
    <t>SEGUIMIENTO 1</t>
  </si>
  <si>
    <t>SEGUIMIENTO 2</t>
  </si>
  <si>
    <t>SEGUIMIENTO 3</t>
  </si>
  <si>
    <t>SEGUIMIENTO 4</t>
  </si>
  <si>
    <t>SEGUIMIENTO 5</t>
  </si>
  <si>
    <t>SEGUIMIENTO 6</t>
  </si>
  <si>
    <t>SEGUIMIENTO 7</t>
  </si>
  <si>
    <t>SEGUIMIENTO 8</t>
  </si>
  <si>
    <t>SEGUIMIENTO 9</t>
  </si>
  <si>
    <t>SEGUIMIENTO 10</t>
  </si>
  <si>
    <t>SEGUIMIENTO 11</t>
  </si>
  <si>
    <t>SEGUIMIENTO 12</t>
  </si>
  <si>
    <r>
      <t xml:space="preserve">NOMBRE DE LA AUDITORÍA O DE LA ACTIVIDAD
</t>
    </r>
    <r>
      <rPr>
        <sz val="9"/>
        <color theme="0"/>
        <rFont val="Calibri"/>
        <family val="2"/>
        <scheme val="minor"/>
      </rPr>
      <t>(Fuente)</t>
    </r>
  </si>
  <si>
    <r>
      <t xml:space="preserve">FECHA DE LA AUDITORÍA O DE LA ACTIVIDAD
</t>
    </r>
    <r>
      <rPr>
        <sz val="9"/>
        <color theme="0"/>
        <rFont val="Calibri"/>
        <family val="2"/>
        <scheme val="minor"/>
      </rPr>
      <t>(DD/MM/AA)</t>
    </r>
  </si>
  <si>
    <r>
      <t xml:space="preserve">FECHA DE RECIBO DEL INFORME FINAL DE AUDITORÍA
</t>
    </r>
    <r>
      <rPr>
        <sz val="9"/>
        <color theme="0"/>
        <rFont val="Calibri"/>
        <family val="2"/>
        <scheme val="minor"/>
      </rPr>
      <t>(DD/MM/AA)</t>
    </r>
  </si>
  <si>
    <r>
      <t xml:space="preserve">FECHA DE FORMULACIÓN DE LA ACCIÓN DE MEJORA
</t>
    </r>
    <r>
      <rPr>
        <sz val="9"/>
        <color theme="0"/>
        <rFont val="Calibri"/>
        <family val="2"/>
        <scheme val="minor"/>
      </rPr>
      <t>(DD/MM/AA)</t>
    </r>
  </si>
  <si>
    <t>OPORTUNIDAD DE MEJORAMIENTO / RIESGO DEL PROCESO, PLAN O PROYECTO</t>
  </si>
  <si>
    <t>PROCESO CON EL QUE SE RELACIONA LA OM O RIESGO</t>
  </si>
  <si>
    <t>EQUIPO DE MEJORAMIENTO</t>
  </si>
  <si>
    <t>Código de la Acción de Mejora</t>
  </si>
  <si>
    <t>ACCIÓN DE MEJORAMIENTO / ACCIÓN DE INTERVENCIÓN DE RIESGOS</t>
  </si>
  <si>
    <t>ACTIVIDAD(ES) O PRODUCTO ESPERADO
(Evidencia a mostrar)</t>
  </si>
  <si>
    <r>
      <t xml:space="preserve">RESPONSABLE EJECUCIÓN DE LA ACCIÓN DE MEJORA O DE LA ACCIÓN DE INTERVENCIÓN DE RIESGOS
</t>
    </r>
    <r>
      <rPr>
        <sz val="9"/>
        <color theme="0"/>
        <rFont val="Calibri"/>
        <family val="2"/>
        <scheme val="minor"/>
      </rPr>
      <t>(Cargo y nombre)</t>
    </r>
  </si>
  <si>
    <r>
      <t xml:space="preserve">FECHA DE CUMPLIMIENTO DE LA ACCIÓN DE MEJORA O DE INTERVENCIÓN DE RIESGOS
</t>
    </r>
    <r>
      <rPr>
        <sz val="9"/>
        <color theme="0"/>
        <rFont val="Calibri"/>
        <family val="2"/>
        <scheme val="minor"/>
      </rPr>
      <t>(DD/MM/AA)</t>
    </r>
  </si>
  <si>
    <t>INDICADOR</t>
  </si>
  <si>
    <t>LÍNEA DE BASE DEL INDICADOR</t>
  </si>
  <si>
    <t>META DEL INDICADOR</t>
  </si>
  <si>
    <t>BARRERAS PARA LA EJECUCIÓN DE LA ACCIÓN DE MEJORA
(Solo aplica para plan de mejora - NO APLICA para PIR)</t>
  </si>
  <si>
    <t>ACCIONES A EJECUTAR PARA BLOQUEAR LA BARRERAS IDENFICADAS PARA EL MEJORAMIENTO
(Solo aplica para plan de mejora - NO APLICA para PIR)</t>
  </si>
  <si>
    <r>
      <t xml:space="preserve">FECHA DEL SEGUIMIENTO
</t>
    </r>
    <r>
      <rPr>
        <sz val="9"/>
        <rFont val="Calibri"/>
        <family val="2"/>
        <scheme val="minor"/>
      </rPr>
      <t>(DD/MM/AA)</t>
    </r>
  </si>
  <si>
    <t>ESTADO
DE LA ACCIÓN</t>
  </si>
  <si>
    <t>RESULTADO DEL INDICADOR</t>
  </si>
  <si>
    <t>COMENTARIOS</t>
  </si>
  <si>
    <r>
      <t xml:space="preserve">FECHA REPROGRAMACIÓN DE LA ACCIÓN NO CUMPLIDA
</t>
    </r>
    <r>
      <rPr>
        <sz val="9"/>
        <rFont val="Calibri"/>
        <family val="2"/>
        <scheme val="minor"/>
      </rPr>
      <t>(DD/MM/AA)</t>
    </r>
  </si>
  <si>
    <t>F0201020918</t>
  </si>
  <si>
    <t>DIRECCIONAMIENTO Y GERENCIA</t>
  </si>
  <si>
    <t>MEJORAMIENTO</t>
  </si>
  <si>
    <t>CLIENTE ASISTENCIAL</t>
  </si>
  <si>
    <t>GERENCIA DE LA INFORMACIÓN</t>
  </si>
  <si>
    <t>GESTIÓN JURÍDICA</t>
  </si>
  <si>
    <t>GESTIÓN DEL AMBIENTE FÍSICO Y DE LA TECNOLOGÍA</t>
  </si>
  <si>
    <t>GESTIÓN DE BIENES Y SERVICIOS</t>
  </si>
  <si>
    <t>GESTIÓN DEL TALENTO HUMANO</t>
  </si>
  <si>
    <t>GESTIÓN FINANCIERA</t>
  </si>
  <si>
    <t>GESTIÓN DEL CONTROL INTERNO DISCIPLINARIO</t>
  </si>
  <si>
    <t>DIRECCIONAMIENTO Y PLANEACIÓN</t>
  </si>
  <si>
    <t>DESARROLLO DEL SISTEMA DE GESTIÓN</t>
  </si>
  <si>
    <t>GESTIÓN DEL CONOCIMIENTO Y LA INNOVACIÓN</t>
  </si>
  <si>
    <t>GESTIÓN DE VENTA DE SERVICIOS</t>
  </si>
  <si>
    <t>GESTIÓN DEL SISTEMA DE INFORMACIÓN</t>
  </si>
  <si>
    <t>ATENCIÓN EN P Y P</t>
  </si>
  <si>
    <t>ATENCIÓN AMBULATORIA</t>
  </si>
  <si>
    <t>ATENCIÓN EN URGENCIAS</t>
  </si>
  <si>
    <t>ATENCIÓN EN HOSPITALIZACIÓN</t>
  </si>
  <si>
    <t>ATENCIÓN QUIRÚRGICA</t>
  </si>
  <si>
    <t>ATENCIÓN EN LABORATORIO CLÍNICO</t>
  </si>
  <si>
    <t>ATENCIÓN EN IMÁGENES DIAGNÓSTICAS</t>
  </si>
  <si>
    <t>GESTIÓN DEL SERVICIO FARMACÉUTICO</t>
  </si>
  <si>
    <t>GESTIÓN DE DOCENCIA SERVICIO</t>
  </si>
  <si>
    <t>GESTIÓN DOCUMENTAL</t>
  </si>
  <si>
    <t>GESTIÓN DE LA EVALUACIÓN</t>
  </si>
  <si>
    <t>ESTÁNDAR DE ACREDITACIÓN CON EL QUE SE RELACIONA LA OPORTUNIDAD DE MEJORAMIENTO</t>
  </si>
  <si>
    <t>EQ. PRIMARIO UPSS BELÉN</t>
  </si>
  <si>
    <t>EQ. PRIMARIO UPSS SAP</t>
  </si>
  <si>
    <t>EQ. PRIMARIO UPSS SAN CRISTÓBAL</t>
  </si>
  <si>
    <t>EQ. PRIMARIO UPSS BUENOS AIRES</t>
  </si>
  <si>
    <t>EQ. PRIMARIO UPSS MANRIQUE</t>
  </si>
  <si>
    <t>EQ. PRIMARIO UPSS SAN JAVIER</t>
  </si>
  <si>
    <t>EQ. PRIMARIO UPSS CASTILLA</t>
  </si>
  <si>
    <t>EQ. PRIMARIO UPSS SANTA CRUZ</t>
  </si>
  <si>
    <t>EQ. PRIMARIO UPSS DOCE DE OCTUBRE</t>
  </si>
  <si>
    <t>EQ. PRIMARIO UPSS NUEVO OCCIDENTE</t>
  </si>
  <si>
    <t>Aumentar el número de muestra historias clínicas de las mediciones del indicador de pertinencia de las remisiones electivas en los diferentes puntos de atención, que sea más representativa e incluir a todos los puntos de atención.</t>
  </si>
  <si>
    <t>Analizar los indicadores de oportunidad de las remisiones Urgentes, cuando estos se alteran.</t>
  </si>
  <si>
    <t>Lider Programa Referencia y Contra referencia (Eusebio Enrique Gonzalez Carrillo)</t>
  </si>
  <si>
    <t>Informe visita de auditoría  para la atención de la población pobre y vulnerable no cubierta con subsidio a la demanda -Secretaría de Salud de Medellín</t>
  </si>
  <si>
    <t>01-abril al 31 de octubre de 2019</t>
  </si>
  <si>
    <t xml:space="preserve">Informe visita de auditoría  para la atención de la población pobre y vulnerable no cubierta con subsidio a la demanda -Secretaría de Salud de Medellín </t>
  </si>
  <si>
    <t>REF 1</t>
  </si>
  <si>
    <t>Dar cumplimiento a las mediciones del indicador de pertinencia de las remisiones electivas teniendo en cuenta la periodicidad de medición del mismo.</t>
  </si>
  <si>
    <t>Buscar acciones para mejorar el indicador de pertinencia de las remisiones electivas para dar cumplimiento al estándar establecido</t>
  </si>
  <si>
    <t>Gestionar la instalación en los computadores de facturación el own cloud (carga masiva de las remisiones de los usuarios).</t>
  </si>
  <si>
    <t>Publicar en los servicios los lineamientos para realizar el trámite de autorizaciones de salud ante las EAPB, donde se mencione que en ningún caso esa responsabilidad es trasladada al usuario, anexo técnico # 11 (Resolución 4331 de 2012).</t>
  </si>
  <si>
    <t xml:space="preserve">Continuar con la socialización del Manual de Referencia y Contrarreferencia en el ámbito de urgencias, Hospitalario, Ambulatorio del personal de la red y terceros (asistenciales y convenios extramurales) interviniendo a los puntos de atención con menor desempeño en éste componente.
</t>
  </si>
  <si>
    <t>Evaluar al personal asistencial y administrativo involucrado verificando el registro de la información brindada al usuario y acompañante sobre el proceso de referencia y contra referencia</t>
  </si>
  <si>
    <t>Mejorar el alcance y muestra del informe de pertinencia de la referencia realizado bimestralmente desde el nivel central</t>
  </si>
  <si>
    <t>SEG 2: 25-02-2020</t>
  </si>
  <si>
    <t xml:space="preserve">SEG 1. 30/01/2020
SEG 2: 30-01-2020 al 30-03-2020 </t>
  </si>
  <si>
    <t xml:space="preserve">SEG 1. 30/01/2020
SEG 2: 30-01-2020
SEG 3: 31-03-2020 a 30- 11-2020
</t>
  </si>
  <si>
    <t>REF 2</t>
  </si>
  <si>
    <t>REF 3</t>
  </si>
  <si>
    <t>REF 4</t>
  </si>
  <si>
    <t>REF 5</t>
  </si>
  <si>
    <t>REF 6</t>
  </si>
  <si>
    <t>REF 7</t>
  </si>
  <si>
    <t>REF 8</t>
  </si>
  <si>
    <t>Hacer seguimiento a las estrategias implementadas del programa de autocontrol</t>
  </si>
  <si>
    <t>Formular, implementar y realizar seguimiento al Programa de Control Preventivo, con el fin de fortalecer la cultura de Autocontrol, Autogestión  y Autoregulacion en la ESE Metrosalud alineado con el Plan de Acción 2020 y teniendo en cuenta las estrategias implementadas  para la vigencia 2019</t>
  </si>
  <si>
    <t>Adolfo Marulanda Calle - Profesional Especializado Oficina de Control Interno y Evaluación</t>
  </si>
  <si>
    <t xml:space="preserve">Porcentaje de cumplimiento de las actividades formuladas en el Programa de Control Preventivo </t>
  </si>
  <si>
    <t>Fortalecer el desarrollo y seguimiento de los planes de mejoramiento resultados de las auditorias internas</t>
  </si>
  <si>
    <t>Asesorar en   la formulacion de los planes de mejoramiento Institucionales de auditorias con enfoque en riesgos de acuerdo a  la metodologia institucional a solicitud de los lideres de procesos auditados</t>
  </si>
  <si>
    <t>Equipo de auditores - Oficina de Control Interno y Evaluación</t>
  </si>
  <si>
    <t>Porcentaje de cumplimiento en asesorias a la formulacion de planes de mejoramiento</t>
  </si>
  <si>
    <t>Porcentaje de cumplimiento al seguimiento de los planes de mejoramiento formulados a cada auditoria con enfoque en riesgos del area asistencial</t>
  </si>
  <si>
    <t>Fortalecer los mecanismos de comunicación de los resultados del proceso auditado a los funcionarios de la institucion</t>
  </si>
  <si>
    <t>SEG 1. 30/01/2020
SEG 2. 29/02/2020
SEG 3. 29-02-2020 31/07/2020
SEG 4. 1-08-2019 al 30/11/2020</t>
  </si>
  <si>
    <t>MEJ1</t>
  </si>
  <si>
    <t>MEJ2</t>
  </si>
  <si>
    <t>MEJ3</t>
  </si>
  <si>
    <t>MEJ4</t>
  </si>
  <si>
    <t>TALENTO HUMANO</t>
  </si>
  <si>
    <t>TH01</t>
  </si>
  <si>
    <t xml:space="preserve">Actualizar, codificar y publicar el  programa para la prevención e intervención de la violencia en el lugar de trabajo versión 2019 
</t>
  </si>
  <si>
    <t>TH02</t>
  </si>
  <si>
    <t>Continuar con los seguimientos y evaluación al cumplimiento del procedimiento de escucha activa en los diferentes puntos de atención</t>
  </si>
  <si>
    <t>ATENCIÓN AL USUARIO</t>
  </si>
  <si>
    <t>E1</t>
  </si>
  <si>
    <t>Dioselina Vergara, PU Participación  Social</t>
  </si>
  <si>
    <t>Buscar estrategias para incentivar a los usuarios a utilizar los canales de comunicación para PQRS como el buzón de sugerencia, pagina web, taquillas y correo electrónico.</t>
  </si>
  <si>
    <t>RED1</t>
  </si>
  <si>
    <t>RED2</t>
  </si>
  <si>
    <t>Ajustar el procedimiento de asignación de citas en el componente de apertura de agenda de acuerdo a los lineamientos establecidos por la E.S.E., y ajustar dicho procedimiento cada vez que los lineamientos sean modificados.</t>
  </si>
  <si>
    <t>RED3</t>
  </si>
  <si>
    <t>Revisar y ajustar al procedimiento de asignación de citas en el componente de apertura de agenda de acuerdo a los lineamientos establecidos por la E.S.E.</t>
  </si>
  <si>
    <t>Realizar análisis y seguimiento correspondiente al Indicador de Oportunidad en la asignación de cama hospitalaria (cuando este se altere).</t>
  </si>
  <si>
    <t>RED4</t>
  </si>
  <si>
    <t>Definir, documentar y socializar el proceso estructurado que defina el o los mecanismos para crear alertas en caso de afectación de la oportunidad de la asignación de citas en los servicios ambulatorios y que mencione cómo se garantiza el acceso de los usuarios a los diferentes servicios ambulatorios.</t>
  </si>
  <si>
    <t>RED5</t>
  </si>
  <si>
    <t xml:space="preserve">Diseñar stiker de infantes para la publicación de la población priorizada, enviarlos a los diferentes puntos de la red, para su posterior publicación. </t>
  </si>
  <si>
    <t>RED6</t>
  </si>
  <si>
    <t>Publicar señaletica de los grupos poblacionales priorizados que incluye los infantes a todos los puntos de la red</t>
  </si>
  <si>
    <t>Jorge Cuadros, Comunicador</t>
  </si>
  <si>
    <t>SIAUC 1</t>
  </si>
  <si>
    <t>SIAUC 5</t>
  </si>
  <si>
    <t>Fortalecer las acciones que permitan evidenciar como se debe realizar la capacitación y reentrenamiento al personal responsable de los procesos mejorados (del central hacia UH y CS).</t>
  </si>
  <si>
    <t xml:space="preserve">Codificar y aprobar el programa para la prevención e intervención de la violencia en el lugar de trabajo versión 2 de 2018 y socializarlos a los diferentes puntos de atención de la red.
</t>
  </si>
  <si>
    <t xml:space="preserve">SEG 1. Informe de la cobertura alcanzada en la red con el despliegue realizado el 08-08-2019  sobre el Manual Referencia y Contra referencia.
SEG 2. Cronograma de capacitación en el Manual Referencia y Contra referencia,  procedimientos, instructivos y formatos en los puntos de atención con menor desempeño obtenido en visita de la SSM.
SEG 3: Ejecución del cronograma de capacitación Manual Referencia y Contra referencia,  procedimientos, instructivos. con seguimiento trimestral del cumplimiento del cronograma.
SEG 4. Evaluación de la apropiación de conceptos del proceso Referencia y Contra referencia, mediante test virtual digido al pesonal de los puntos de atención. Con informe semestral de los resultados obtenidos.
</t>
  </si>
  <si>
    <t xml:space="preserve">Lider Programa Referencia y Contra referencia (Eusebio Enrique Gonzalez Carrillo)
</t>
  </si>
  <si>
    <t>Socializar modelo triage ESI al personal médico y de enfermería del servicio de urgencias de la red que tiene pendiente la capacitación</t>
  </si>
  <si>
    <r>
      <t xml:space="preserve">PLAN DE MEJORAMIENTO VISITA AUDITORIA ATENCION DE LA POBLACION POBRE Y VULNERABLE NO CUBIERTA CON SUBSIDIO A LA DEMANDA - </t>
    </r>
    <r>
      <rPr>
        <b/>
        <sz val="16"/>
        <rFont val="Calibri"/>
        <family val="2"/>
        <scheme val="minor"/>
      </rPr>
      <t>SECRETARIA DE SALUD DE MEDELLIN 2019</t>
    </r>
  </si>
  <si>
    <t xml:space="preserve">SEG 1: 30-01-2020
SEG 2: 30-03-2020 al 30-11-2020
</t>
  </si>
  <si>
    <t>SEG 1: Capacitación plataforma SOMOS + , dirigida a facturadores, trabajadores sociales y Coordinadores de Centros de Salud en cuanto a carga masiva y verificación de autorizaciones
SEG 2: Instalación OWN CLOUD para la verificación de Autorizaciones / Carga masiva como opción hasta la entrada de SOMOS +
SEG3 Informe ejecutivo bimestral sobre el número de solicitudes/ autorizaciones generadas por carga masiva</t>
  </si>
  <si>
    <t>Director UPSS Castilla, Nuevo Occidente y San Cristobal</t>
  </si>
  <si>
    <t>Publicar en los servicios el anexo técnico 11 establecido por la resolución 4331 de 2012</t>
  </si>
  <si>
    <t>Parametrizacion de la historia clínica y formatos asociados al proceso de referencia con el fin de cumplir con criterios estrictos y direccionamiento adecuado de casos</t>
  </si>
  <si>
    <t xml:space="preserve">SEG 1 y 3 Lider Programa Referencia y Contra referencia (Eusebio Enrique Gonzalez Carrillo)
SEG 2. Director Operativo Sistemas de Información (Jaime Alberto Henao Acevedo)
</t>
  </si>
  <si>
    <t>SIAUC 2</t>
  </si>
  <si>
    <t>SIAUC 4</t>
  </si>
  <si>
    <t>Medir el indicador de índice de presunta vulneración de derecho a los usuarios.</t>
  </si>
  <si>
    <t>HAB 1</t>
  </si>
  <si>
    <t>PAMEC 1</t>
  </si>
  <si>
    <t>PAMEC 2</t>
  </si>
  <si>
    <t>PAMEC 4</t>
  </si>
  <si>
    <t>PAMEC 6</t>
  </si>
  <si>
    <t>Mantener actualizados permanentemente todas las novedades en el REPS y garantizar la existencia de los distitivos de todos los servicios declarados y ofertados en las diferentes Unidades hospitalarias y Centros de Salud de la Institución</t>
  </si>
  <si>
    <t xml:space="preserve">
PE. Oficina Asesora de Planeación Habilitación</t>
  </si>
  <si>
    <t xml:space="preserve">SEG 1 Registrar novedades de apertura y cierre de servicios de acuerdo a los servicios ofertados en cada una de las sedes
SEG 2 Imprimir y publicar los distintivos faltantes de cada uno de los servicios ofertados en las diferentes sedes
SEG 3. Recoger los distintivos de los servicios de salud no prestados ni declarados de las diferentes sedes para garantizar que no esten publicados
</t>
  </si>
  <si>
    <t xml:space="preserve">
Katia Flórez Pérez, PE. Oficina Asesora de Planeación </t>
  </si>
  <si>
    <t xml:space="preserve">Socializar y garantizar la adecuada aplicación de la nueva metodología de los planes de mejoramiento en los diferentes puntos de atención de la red. </t>
  </si>
  <si>
    <t>Capacitar a los usuarios y familiares en el tema relacionado a la clasificación de triage</t>
  </si>
  <si>
    <t xml:space="preserve">
Terminar de socializar el manual de referencia y contrareferencia en el ámbito de urgencias, Hospitalario y Ambulatorio al personal de la red  
</t>
  </si>
  <si>
    <t>Realizar seguimiento al cumplimiento de las acciones programadas en el plan de mejoramiento  PAMEC por parte de los líderes de proceso involucrados.</t>
  </si>
  <si>
    <t xml:space="preserve">SEG: Anexo técnico 11 ( resolución 4331 de 2012) publicado en las carteleras de los servicios de consulta externa, urgencias y hospitalización UH Castilla, Nuevo Occidente y San Cristobal  </t>
  </si>
  <si>
    <t>Mantener actualizados permanentemente todas las novedades en el REPS y garantizar la existencia de los distintivos de todos los servicios declarados y ofertados en las diferentes Unidades hospitalarias y Centros de Salud de la Institución</t>
  </si>
  <si>
    <t xml:space="preserve">
Nicolás Duque, jefe Oficina de control interno y Evaluación</t>
  </si>
  <si>
    <t>Establecer lineamientos para sean socializados los resultados de las auditorias internas y externas a los lideres del proceso auditado y al personal responsable en los puntos de atención</t>
  </si>
  <si>
    <t>Incluir todos los indicadores definidos en la calidad esperada en el tablero de indicadores del punto de atención, terminar de definir la medición inicial de los indicadores (2) y realizar el seguimiento a los mismos.</t>
  </si>
  <si>
    <t>Capacitar sobre el modelo de mejoramiento continuo establecido a nivel institucional dirigido a los  Directores de unidad hospitalaria y Coordinadores de Centro de Salud</t>
  </si>
  <si>
    <t>Fortalecer la socialización de las etapas de calidad esperada, medición inicial del desempeño y formulación de planes de mejora, aprendizaje organizacional, resumen del mejoramiento  al personal de los diferentes puntos de atención de la red.</t>
  </si>
  <si>
    <t>SEG 1: 30-01-2020 
SEG 2: 12-02-2020
SEG 3: 20-03-2020</t>
  </si>
  <si>
    <t xml:space="preserve">SEG: 1. Elaboración el aprendizaje organizacional PAMEC ciclo 2016 a 2019 
SEG 2: Elaboración del documento PAMEC ciclo 2020
SEG 3: Despliegue del aprendizaje organizacional PAMEC ciclo 2016 a 2019  y del nuevo ciclo PAMEC 2020 (ruta critica) a los responsables de los procesos y al personal de los puntos de la red </t>
  </si>
  <si>
    <t>Elaborar y despliegar el aprendizaje organizacional PAMEC ciclo 2016 a 2019  y el nuevo ciclo PAMEC 2020  con las fases de la ruta critica dirigido a los responsables de los procesos y al personal de los puntos de la red</t>
  </si>
  <si>
    <t>PAMEC 3</t>
  </si>
  <si>
    <t xml:space="preserve">Memorando emitido por la oficina de control interno, Oficina de Planeación y D. O y Subgerente de Red con la directriz de socializar los resultados de las auditorias internas  y las externas a los lideres del proceso auditado los cuales desplegaran la información al personal responsable en los puntos de atención. </t>
  </si>
  <si>
    <t xml:space="preserve">Presentar en los  Comités Técnicos de las  UPSS, el instructivo de escucha activa en todas sus etapas  y los responsables de cada de ellas; asi mismo la socializacion  mensual de los resultados con el  analisis de las causas de las PQRS y su plan de mejora  </t>
  </si>
  <si>
    <t>Fortalecer la socialización y evaluación del instructivo para el manejo de conflicto con el usuario externo y el programa de prevención e intervención de violencia en el lugar de trabajo</t>
  </si>
  <si>
    <t>Realizar campaña para fortalecer la divulgación de los canales o medios que se tienen disponibles para interponer PQRS por parte de los usuarios externos: Pagina web, buzones de sugerencias; oficinas y lineas telefónicas. Las estrategias a reforzar son: , vídeo corporativo en los digiturnos, carteleras físicas, redes sociales y pieza comunicacional (Mailmaster).</t>
  </si>
  <si>
    <t>Despliegue de los procesos y procedimientos de la estructura documental del aplicativo Sistema integrado de gestión al personal de los puntos de atención.</t>
  </si>
  <si>
    <t>Fortalecer la medición, gestión y seguimiento de los indicadores institucionales definidos en la calidad esperada a través del aplicativo sitema integrado de gestión por parte de los lideres de proceso.</t>
  </si>
  <si>
    <t xml:space="preserve">Terminar de socializar el modelo de triage ESI al personal de los diferentes puntos de atención de la red </t>
  </si>
  <si>
    <t>Realizar socialización de la evaluación de la adherencia del protocolo de triage al personal</t>
  </si>
  <si>
    <t>RED7</t>
  </si>
  <si>
    <t xml:space="preserve">
SEG 1: 30-04-2020 a 30-06-2020
SEG 2: 15-07-2020
</t>
  </si>
  <si>
    <t>Socializar los resultados de la medición del triage al personal evaluado del servicio de urgencias</t>
  </si>
  <si>
    <t>PU Trabajo social de las UH y CS Santo Domingo</t>
  </si>
  <si>
    <t>Fortalecimiento de las actividades educativas y de infomación en triage dirigida a los usuarios y sus familiares de las UH y CS Santo Domingo</t>
  </si>
  <si>
    <t>SEG 1: Actividades de difusión para capacitación en triage dirigida a los usuarios y familiares (pantallas de digiturnos, carteleras, sesiones educativas) con reporte trimestral de evidencias</t>
  </si>
  <si>
    <t xml:space="preserve">16-04-2020
06-07-2020
06-10-2020
</t>
  </si>
  <si>
    <t xml:space="preserve">SEG 1 y 2:Lider Programa Referencia y Contra referencia (Eusebio Enrique Gonzalez Carrillo)
</t>
  </si>
  <si>
    <t xml:space="preserve">SEG 1: 03-02-2020
SEG 2: 06-07-2020
           17-12-2020 
</t>
  </si>
  <si>
    <t xml:space="preserve">SEG 1: Informe de adherencia a criterios estrictos del diligenciamiento del formato de referencia (anexo 9) generados a través de implementación de herramientas tecnológicas (cubo referencias) con base e el 100% de las remisiones tanto urgentes como electivas.
SEG 2: Continuar con el informe bimestral de auditoria de pertinencia de la referencia urgente y electiva de acuerdo a la metodología establecida institucionalmente y capacidad del equipo auditor
</t>
  </si>
  <si>
    <t>SEG 1: 30/01/2020 
SEG 2: 30/01/2020 a 28-02-2020
SEG 3: 28-02-31-03-2020
SEG 4: 30-01-2020 al 30-11-2020</t>
  </si>
  <si>
    <t>Asociada a la actividad PAMEC 2, SEG 4</t>
  </si>
  <si>
    <t xml:space="preserve">SEG 1:   30/01/2020 - 30-03-2020
</t>
  </si>
  <si>
    <t>SEG. 1.  Capacitación  a los comités Técnicos de cada UPSS, en el manejo, clasificación, registro,  uso y  diligenciamiento de formatos,  gestión de PQRS en SAFIX y custodia de las evidencias fisicas.  Actas y listados de asistencia a la capacitación realizada.
SEG 2. Informe de análisis mensual de  los resultados, causas de PQRS con acciones de mejora para su presentación en comité Técnico  (soportado en el Acta del comité)
SEG 3. Entrega  bimestral  a los coordinadores de CS de los consolidados de las PQRS en terminos de cantidad, causas y comportamiento de las mismas para que sean publicados y socializados en el respectivo  punto de atención (UH y CS). (Dejar la evidencia en el acta de la entrega de la información y del compromiso de los Coord de Centros de salud)</t>
  </si>
  <si>
    <t>Fortalecer el despliegue del instructivo de escucha activa en cada una de sus etapas,  cumplimiento en el tiempo de respuesta al usuario peticionario,  identificacion de causas de los PQRS y plan de mejora para cierre de brechas.</t>
  </si>
  <si>
    <t xml:space="preserve">SEG 1: 30-01-2020 
</t>
  </si>
  <si>
    <t xml:space="preserve">SEG 1: Completar la medición de los indicadores definidos en la calidad esperada del PAMEC de los puntos de atención del ciclo 2016 -2019
SEG 2 Implementación del módulo de indicadores en el Software del Sistema Integrado de Gestión, parametrización de las fichas técnicas de los indicadores para cada uno de los procesos, identificando responsables de medición y análisis
SEG 3. Socializar el módulo de indicadores en el Software del Sistema Integrado de Gestión a los lideres de proceso
SEG 4 seguimiento y análisis bimestral de los resultados de los indicadores definidos en los procesos por parte de los lideres, estableciendo intervenciones de acuerdo a los indicadores desviados (a través del Software del Sistema Integrado de Gestión) 
</t>
  </si>
  <si>
    <t xml:space="preserve">SEG 1. Capacitación virtual en triage ESI a través de la plataforma moodle dirigido al personal medico y de enfermería del servicio de urgencias.
SEG 2: Informe de los resultados de la capacitación en Triage con medición de cobertura y apropiación de conocimientos.
</t>
  </si>
  <si>
    <t xml:space="preserve">SEG:  15-07-2020
             </t>
  </si>
  <si>
    <t xml:space="preserve">SEG 1 Documentar el procedimiento de asignación de citas en el componente de apertura de agenda de acuerdo a los lineamientos establecidos por la E.S.E. revisado, ajustado y publicado.
SEG 2. Despliegue del procedimiento de asignación de citas al personal involucrado (facturación, Coord administrativo, Director UPSS, Coord CS y Coord Asistencial) evidenciar en acta y listas de asistencia
</t>
  </si>
  <si>
    <t>SEG 1 Instrumento en excel con monitoreo de los indicadores de oportunidad en la asignación de citas de medicina general y odontología consolidado empresa definiendo acciones de mejora ante las brechas y el seguimiento a las mismas. Con 02 Reportes timestrales. (Esta actividad es continua con monitoreo mensual)
SEG 2  Instrumento en excel con monitoreo de los indicadores de oportunidad en la asignación de citas de medicina general y odontología consolidado por UPSS definiendo acciones de mejora ante las brechas y el seguimiento a las mismas. Con 02 Reportes timestrales. (Esta actividad es continua con monitoreo mensual)</t>
  </si>
  <si>
    <t xml:space="preserve">SEG 1 y 2:  20-04-2020 y 22-07-2020
</t>
  </si>
  <si>
    <t xml:space="preserve">SEG 1: Ajuste CUPS y solicitud ordenes médicas en SAFIX con migración automatica a SAVIA SALUD EPS (Plataforma SOMOS +), Gestión autorizaciones a través de plataforma para servicios ofertados por la ESE Metrosalud.
SEG 2: Reentrenamiento a profesionales en medicina (coord. asistenciales y Coord de Centros de Salud) en el uso de la plataforma de referencia y sus aplicaciones con el fin de reducir errores que afectan el indicador.
</t>
  </si>
  <si>
    <t xml:space="preserve">
SEG 1: Director Operativo Sistemas de Información (Jaime Alberto Henao Acevedo)
SEG 2: Lider Programa Referencia y Contra referencia (Eusebio Enrique Gonzalez Carrillo)</t>
  </si>
  <si>
    <t xml:space="preserve">SEG 1: Katia Flórez Pérez, PE. Planeación y desarrollo organizacional.
SEG 2. Gustavo Hernández Giraldo, Jefe Oficina Asesora de Planeación y Desarrollo Organizacional
Ing. Jaime Henao, Director Operativo de Sistemas de Información.
SEG 3: Angela Espinosa Pineda, PE. Planeación y desarrollo organizacional
SEG 4. Lideres de procesos misionales
</t>
  </si>
  <si>
    <r>
      <t xml:space="preserve">Seguimiento a las autorizaciones generadas posterior a carga masiva referencia electivas a través de las plataformas SOMOS + y la herramienta OWN CLOUD en la red.
</t>
    </r>
    <r>
      <rPr>
        <sz val="11"/>
        <color rgb="FFFF0000"/>
        <rFont val="Calibri"/>
        <family val="2"/>
        <scheme val="minor"/>
      </rPr>
      <t/>
    </r>
  </si>
  <si>
    <t xml:space="preserve">Buscar estrategias para fortalecer los lineamientos para la información y educación al paciente y su familia sobre los motivos de las remisiones.
</t>
  </si>
  <si>
    <t xml:space="preserve">SEG 1: Ajuste al Formato "Lista Chequeo Traslado" donde se incluya la verificación de la apropicación de la información suministrada al usuario y familia sobre el traslado urgente. 
SEG 2: Socialización de resultados de los informes semestrales de pertinencia al instructivo de referencia tanto para remisiones urgentes y electivas y de la lista de chequeo de traslado (componente de apropicación de la información suministrada al usuario y familia sobre el traslado urgente), en comité de prestación de servicios central, comité técnico de UPSS (incluye coordinador de CS)      </t>
  </si>
  <si>
    <t>SEG 1. Evidencias de implementación  de las estrategias  de control preventivo año 2019
SEG 2 Programa de Control Preventivo formulado por la oficina de Control Interno alineado con el Plan de Accion 2020. 
SEG 3   Plan de trabajo con las respectivas actividades de implementación del Programa de Control  Preventivo 2020 y sus evidencias, teniendo en cuenta las estrategias implementadas  para la vigencia 2019 (entregables bimestrales)
SEG 4. Actividades de seguimiento de apropiación del Programa de Control Preventivo 2020, teniendo en cuenta las estrategias implementadas  para la vigencia 2019 (correos, encuestas, informe general de la apropiación)</t>
  </si>
  <si>
    <t>Realizar seguimiento   a los planes de mejoramiento formulados a cada auditoria con enfoque en riesgos  del area asistencial, de acuerdo a lo establecido en el Plan Anual de Evaluaciones</t>
  </si>
  <si>
    <t>Reforzar capacitación mediante despliegue del programa para la prevención e intervención de la violencia en el lugar de trabajo  e instructivo de conflicto con el usuario externo. dirigido al personal de todos los puntos de atención, teniendo en cuenta que durante 2019 se realizo despliegue a los centros de salud con apoyo de la ARL.</t>
  </si>
  <si>
    <t>Socialización (Despliegue, notificación por correo a Directores de UPSS y Coordinadores de Centros de Salud)  del programa para la  prevención e intervención de la violencia en el lugar de trabajo e instructivo de conflicto con el usuario externo.</t>
  </si>
  <si>
    <t>Líder de seguridad y Salud en el trabajo y PU Participacioón Social</t>
  </si>
  <si>
    <r>
      <t xml:space="preserve">Definir cronograma de visitas de seguimiento 2020 a los puntos de atención de la Red Hospitalaria y evaluar adherencia </t>
    </r>
    <r>
      <rPr>
        <b/>
        <sz val="9"/>
        <color theme="1"/>
        <rFont val="Century Gothic"/>
        <family val="2"/>
      </rPr>
      <t>por criterios</t>
    </r>
    <r>
      <rPr>
        <sz val="9"/>
        <color theme="1"/>
        <rFont val="Century Gothic"/>
        <family val="2"/>
      </rPr>
      <t xml:space="preserve"> al instructivo de Escucha Activa.</t>
    </r>
  </si>
  <si>
    <t>Hacer seguimiento a las actividades programadas en el plan de mejoramiento PAMEC</t>
  </si>
  <si>
    <t>Asesoria en la  formulacion de planes de mejoramiento de acuerdo a la metodologia institucional (Actas y Formatos de asistencia del equipo auditado) . Esta actividad es continua, soportar la evidencia con entregables trimestrales con la información correspondiente a dicho periodo.</t>
  </si>
  <si>
    <t>Informes de seguimiento a los planes de mejoramiento formulados a cada auditoria con enfoque en riesgos del area asistencial, según lo establecido en el Plan Anual de Evaluaciones. Esta actividad es continua, soportar la evidencia con entregables trimestrales con la información correspondiente a dicho periodo.</t>
  </si>
  <si>
    <t>13-04-2020
13-07-2020
14-10-2020</t>
  </si>
  <si>
    <t>SEG 1 y 2:  06 -03- 2020 al 30/10/2020</t>
  </si>
  <si>
    <t xml:space="preserve"> 23-04- 2020</t>
  </si>
  <si>
    <t xml:space="preserve">30-01- 2020
</t>
  </si>
  <si>
    <r>
      <t xml:space="preserve">
SEG 1: Cronograma de visitas 2020 a los puntos de atención para evaluar adherencia por criterios</t>
    </r>
    <r>
      <rPr>
        <b/>
        <sz val="9"/>
        <color theme="1"/>
        <rFont val="Century Gothic"/>
        <family val="2"/>
      </rPr>
      <t xml:space="preserve"> </t>
    </r>
    <r>
      <rPr>
        <sz val="9"/>
        <color theme="1"/>
        <rFont val="Century Gothic"/>
        <family val="2"/>
      </rPr>
      <t xml:space="preserve">al instructivo de Escucha Activa.
SEG 2: Lista de chequeo evaluación adherencia al instructivo de Escucha Activa diligenciadas e informes de avance trimestrales de  la medición de la adherencia.
</t>
    </r>
  </si>
  <si>
    <t>SEG 1. 30/01/2020
SEG 2: 30-01-2020
SEG 3: 31-03-2020 a 30- 09-2020
SEG 4: 15-07- 2020 a  14 -12- 2020</t>
  </si>
  <si>
    <t xml:space="preserve">SEG 1: 06-03- 2020 
SEG 2: 15 -05- 2020
</t>
  </si>
  <si>
    <t>SEG 1: 05-02-2020
SEG 2: 19 de febrero de 2020
19 de marzo de 2020
22 de abril de 2020
20 de mayo de 2020</t>
  </si>
  <si>
    <t>10-03-2020 al 16-12-2020</t>
  </si>
  <si>
    <t xml:space="preserve">30-01- 2020 al 30-05-2020
</t>
  </si>
  <si>
    <t xml:space="preserve"> Aviso población priorizada que incluye los infantes en areas indicadas en  todos los puntos de la red</t>
  </si>
  <si>
    <t>Silvia Echeverry, Líder de seguridad y Salud en el trabajo</t>
  </si>
  <si>
    <t xml:space="preserve">SEG 1: Dioselina Vergara, PU Participación Social, 
Jorge Cuadros, Comunidador Social (publicación de la campaña).
</t>
  </si>
  <si>
    <t>Documento programa para la prevención e intervención de la violencia en el lugar de trabajo  actualizado códificado y publicado.</t>
  </si>
  <si>
    <t xml:space="preserve">
SEG 1 y 2: Jorge Balbín
</t>
  </si>
  <si>
    <t xml:space="preserve">SEG. 1, 2 y 3  Trabajadoras sociales UPSS </t>
  </si>
  <si>
    <t>SEG 1: 19 de marzo de 2020
SEG 2 y 3: 19 -02- 2020 al 30-11-2020</t>
  </si>
  <si>
    <t>SEG 1 Actualización del video corporativo de SIAUC, presentar en pantalla digiturno el video, redes sociales y carteleras en fisico para incentivar el uso de los medios de recepcion de PQRS y  pieza comunicacional (Mailmaster).</t>
  </si>
  <si>
    <t xml:space="preserve">
SEG 1: Presentar un Informe semestral de la medición de la adherencia al triage que incluya los resultados, las evidencias de la retroalimentación periodica  al personal evaluado y los compromisos concertados (Tener disponible los instrumentos de evaluación diligenciados y soportes de retroalimentación, esta actividad es continua)</t>
  </si>
  <si>
    <t>Coordinadores Asistenciales  UH</t>
  </si>
  <si>
    <t>Alejandro Ochoa Palacio, lider proceso atención ambulatoria
Gloria Patricia Muñoz, líder de apoyo</t>
  </si>
  <si>
    <t>Realizar análisis del indicador Oportunidad en la asignación citas por medicina general y odotología cuando este se encuentre alterado interviniendo frente a las brechas identificadas, seguimiento a las citas no usadas por los usuarios</t>
  </si>
  <si>
    <t>SEG 1: Francisco López Subgerencia red
Johana Velasquez Rendon, Médico gestión Clínica
SEG 2: Directores UPSS</t>
  </si>
  <si>
    <t>SEG 1: Implementar el flujo de los documentos para el proceso de creación / actualización, aprobación y divulgación de los mismos, capacitando al personal en el uso del módulo de gestión de documentos del aplicativo Sistema integrado de gestión (Almera)</t>
  </si>
  <si>
    <t>SEG 1: Diego Cossio Betancur, PE. Planeación y desarrollo organizacional</t>
  </si>
  <si>
    <t>SEG: 1. Ajuste al modelo de mejoramiento continuo de acuerdo al aplicativo sistema integrado de gestión.
SEG. 2  Despliegue en comité técnico de UPSS del modelo de mejoramiento continuo, gestión y cierre de acciones de mejora en el aplicativo sistema integrado de gestión dirigido a los  Directores de unidad hospitalaria y Coordinadores de Centro de Salud.</t>
  </si>
  <si>
    <t>SEG 1. Informe de seguimiento bimestral del cumplimiento de la ejecución del plan de mejoramiento PAMEC 2020 por parte de los responsables y lideres de proceso (reporte plan de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</si>
</sst>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1"/>
      <color theme="1"/>
      <name val="Calibri"/>
      <family val="2"/>
      <scheme val="minor"/>
    </font>
    <font>
      <sz val="9"/>
      <name val="Calibri"/>
      <family val="2"/>
      <scheme val="minor"/>
    </font>
    <font>
      <b/>
      <sz val="14"/>
      <name val="Calibri"/>
      <family val="2"/>
      <scheme val="minor"/>
    </font>
    <font>
      <b/>
      <sz val="14"/>
      <color rgb="FFFF0000"/>
      <name val="Calibri"/>
      <family val="2"/>
      <scheme val="minor"/>
    </font>
    <font>
      <b/>
      <sz val="9"/>
      <name val="Calibri"/>
      <family val="2"/>
      <scheme val="minor"/>
    </font>
    <font>
      <b/>
      <sz val="9"/>
      <color theme="0"/>
      <name val="Calibri"/>
      <family val="2"/>
      <scheme val="minor"/>
    </font>
    <font>
      <sz val="9"/>
      <color theme="0"/>
      <name val="Calibri"/>
      <family val="2"/>
      <scheme val="minor"/>
    </font>
    <font>
      <sz val="11"/>
      <name val="Calibri"/>
      <family val="2"/>
      <scheme val="minor"/>
    </font>
    <font>
      <sz val="11"/>
      <color indexed="8"/>
      <name val="Calibri"/>
      <family val="2"/>
      <scheme val="minor"/>
    </font>
    <font>
      <sz val="9"/>
      <color indexed="8"/>
      <name val="Calibri"/>
      <family val="2"/>
      <scheme val="minor"/>
    </font>
    <font>
      <b/>
      <sz val="10"/>
      <color theme="1"/>
      <name val="Calibri"/>
      <family val="2"/>
      <scheme val="minor"/>
    </font>
    <font>
      <sz val="10"/>
      <name val="Arial"/>
      <family val="2"/>
    </font>
    <font>
      <b/>
      <sz val="11"/>
      <color indexed="8"/>
      <name val="Calibri"/>
      <family val="2"/>
      <scheme val="minor"/>
    </font>
    <font>
      <sz val="10"/>
      <name val="Calibri"/>
      <family val="2"/>
      <scheme val="minor"/>
    </font>
    <font>
      <sz val="9"/>
      <name val="Century Gothic"/>
      <family val="2"/>
    </font>
    <font>
      <sz val="9"/>
      <name val="Arial"/>
      <family val="2"/>
    </font>
    <font>
      <sz val="11"/>
      <color rgb="FFFF0000"/>
      <name val="Calibri"/>
      <family val="2"/>
      <scheme val="minor"/>
    </font>
    <font>
      <b/>
      <sz val="16"/>
      <name val="Calibri"/>
      <family val="2"/>
      <scheme val="minor"/>
    </font>
    <font>
      <sz val="8"/>
      <name val="Arial"/>
      <family val="2"/>
    </font>
    <font>
      <b/>
      <sz val="11"/>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sz val="9"/>
      <color theme="1"/>
      <name val="Century Gothic"/>
      <family val="2"/>
    </font>
    <font>
      <b/>
      <sz val="9"/>
      <color theme="1"/>
      <name val="Century Gothic"/>
      <family val="2"/>
    </font>
  </fonts>
  <fills count="20">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34998626667073579"/>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8F0D4"/>
        <bgColor indexed="64"/>
      </patternFill>
    </fill>
    <fill>
      <patternFill patternType="solid">
        <fgColor rgb="FFEEE56E"/>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CC990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2" fillId="0" borderId="0" applyFont="0" applyFill="0" applyBorder="0" applyAlignment="0" applyProtection="0"/>
    <xf numFmtId="0" fontId="12" fillId="0" borderId="0"/>
  </cellStyleXfs>
  <cellXfs count="154">
    <xf numFmtId="0" fontId="0" fillId="0" borderId="0" xfId="0"/>
    <xf numFmtId="0" fontId="2" fillId="0" borderId="0" xfId="0" applyFont="1"/>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4" borderId="14" xfId="0" applyFont="1" applyFill="1" applyBorder="1"/>
    <xf numFmtId="0" fontId="2" fillId="4" borderId="15" xfId="0" applyFont="1" applyFill="1" applyBorder="1"/>
    <xf numFmtId="0" fontId="2" fillId="4" borderId="16" xfId="0" applyFont="1" applyFill="1" applyBorder="1"/>
    <xf numFmtId="15" fontId="8" fillId="13" borderId="23" xfId="0" applyNumberFormat="1" applyFont="1" applyFill="1" applyBorder="1" applyAlignment="1">
      <alignment horizontal="center" vertical="center" wrapText="1"/>
    </xf>
    <xf numFmtId="0" fontId="9" fillId="13" borderId="23" xfId="0" applyFont="1" applyFill="1" applyBorder="1" applyAlignment="1">
      <alignment horizontal="justify" vertical="center"/>
    </xf>
    <xf numFmtId="0" fontId="11" fillId="0" borderId="21" xfId="0" applyFont="1" applyBorder="1" applyAlignment="1" applyProtection="1">
      <alignment horizontal="center" vertical="center" wrapText="1"/>
      <protection locked="0"/>
    </xf>
    <xf numFmtId="9" fontId="13" fillId="13" borderId="21" xfId="1" applyFont="1" applyFill="1" applyBorder="1" applyAlignment="1">
      <alignment horizontal="center" vertical="center" wrapText="1"/>
    </xf>
    <xf numFmtId="0" fontId="14" fillId="0" borderId="0" xfId="0" applyFont="1"/>
    <xf numFmtId="0" fontId="8" fillId="13" borderId="21" xfId="0" applyFont="1" applyFill="1" applyBorder="1" applyAlignment="1">
      <alignment horizontal="justify" vertical="center" wrapText="1"/>
    </xf>
    <xf numFmtId="15" fontId="8" fillId="13" borderId="21" xfId="0" applyNumberFormat="1" applyFont="1" applyFill="1" applyBorder="1" applyAlignment="1">
      <alignment horizontal="center" vertical="center" wrapText="1"/>
    </xf>
    <xf numFmtId="0" fontId="9" fillId="13" borderId="21" xfId="0" applyFont="1" applyFill="1" applyBorder="1" applyAlignment="1">
      <alignment horizontal="justify" vertical="center" wrapText="1"/>
    </xf>
    <xf numFmtId="0" fontId="10" fillId="13" borderId="21" xfId="0" applyFont="1" applyFill="1" applyBorder="1" applyAlignment="1">
      <alignment horizontal="center" vertical="center" wrapText="1"/>
    </xf>
    <xf numFmtId="0" fontId="14" fillId="15" borderId="21" xfId="0" applyFont="1" applyFill="1" applyBorder="1"/>
    <xf numFmtId="0" fontId="9" fillId="13" borderId="21" xfId="0" applyFont="1" applyFill="1" applyBorder="1" applyAlignment="1">
      <alignment horizontal="center" vertical="center" wrapText="1"/>
    </xf>
    <xf numFmtId="0" fontId="2" fillId="5" borderId="26" xfId="0" applyFont="1" applyFill="1" applyBorder="1" applyAlignment="1"/>
    <xf numFmtId="0" fontId="2" fillId="5" borderId="27" xfId="0" applyFont="1" applyFill="1" applyBorder="1" applyAlignment="1"/>
    <xf numFmtId="0" fontId="2" fillId="5" borderId="27" xfId="0" applyFont="1" applyFill="1" applyBorder="1" applyAlignment="1">
      <alignment horizontal="center"/>
    </xf>
    <xf numFmtId="9" fontId="2" fillId="5" borderId="21" xfId="1" applyFont="1" applyFill="1" applyBorder="1"/>
    <xf numFmtId="0" fontId="2" fillId="5" borderId="21" xfId="0" applyFont="1" applyFill="1" applyBorder="1"/>
    <xf numFmtId="0" fontId="5" fillId="9" borderId="21"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5" fillId="19"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17" borderId="2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0" xfId="0" applyFont="1" applyFill="1" applyBorder="1" applyAlignment="1">
      <alignment horizontal="left" vertical="center"/>
    </xf>
    <xf numFmtId="0" fontId="15" fillId="0" borderId="28" xfId="2" applyFont="1" applyBorder="1" applyAlignment="1">
      <alignment horizontal="center" vertical="center" wrapText="1"/>
    </xf>
    <xf numFmtId="0" fontId="15" fillId="0" borderId="22" xfId="0" applyFont="1" applyBorder="1" applyAlignment="1">
      <alignment horizontal="center" vertical="center"/>
    </xf>
    <xf numFmtId="14" fontId="15" fillId="2" borderId="22" xfId="2" applyNumberFormat="1"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6" fillId="0" borderId="0" xfId="0" applyFont="1"/>
    <xf numFmtId="0" fontId="6" fillId="5" borderId="21" xfId="0" applyFont="1" applyFill="1" applyBorder="1" applyAlignment="1">
      <alignment vertical="center" wrapText="1"/>
    </xf>
    <xf numFmtId="0" fontId="8" fillId="14" borderId="25" xfId="0" applyFont="1" applyFill="1" applyBorder="1" applyAlignment="1">
      <alignment vertical="center" wrapText="1"/>
    </xf>
    <xf numFmtId="0" fontId="2" fillId="0" borderId="0" xfId="0" applyFont="1" applyAlignment="1">
      <alignment vertical="center"/>
    </xf>
    <xf numFmtId="0" fontId="2" fillId="4" borderId="15" xfId="0" applyFont="1" applyFill="1" applyBorder="1" applyAlignment="1">
      <alignment vertical="center"/>
    </xf>
    <xf numFmtId="0" fontId="2" fillId="5" borderId="26" xfId="0" applyFont="1" applyFill="1" applyBorder="1" applyAlignment="1">
      <alignment vertical="center"/>
    </xf>
    <xf numFmtId="0" fontId="2" fillId="0" borderId="0" xfId="0" applyFont="1" applyAlignment="1">
      <alignment horizontal="left"/>
    </xf>
    <xf numFmtId="0" fontId="2" fillId="4" borderId="15" xfId="0" applyFont="1" applyFill="1" applyBorder="1" applyAlignment="1">
      <alignment horizontal="left"/>
    </xf>
    <xf numFmtId="15" fontId="8" fillId="13" borderId="21" xfId="0" applyNumberFormat="1" applyFont="1" applyFill="1" applyBorder="1" applyAlignment="1">
      <alignment horizontal="left" vertical="center" wrapText="1"/>
    </xf>
    <xf numFmtId="0" fontId="2" fillId="5" borderId="27" xfId="0" applyFont="1" applyFill="1" applyBorder="1" applyAlignment="1">
      <alignment horizontal="left"/>
    </xf>
    <xf numFmtId="9" fontId="20" fillId="13" borderId="21" xfId="1" applyFont="1" applyFill="1" applyBorder="1" applyAlignment="1">
      <alignment horizontal="center" vertical="center" wrapText="1"/>
    </xf>
    <xf numFmtId="0" fontId="21" fillId="15" borderId="21" xfId="0" applyFont="1" applyFill="1" applyBorder="1"/>
    <xf numFmtId="0" fontId="21" fillId="0" borderId="0" xfId="0" applyFont="1"/>
    <xf numFmtId="0" fontId="22" fillId="13" borderId="21" xfId="0" applyFont="1" applyFill="1" applyBorder="1" applyAlignment="1">
      <alignment horizontal="center" vertical="center" wrapText="1"/>
    </xf>
    <xf numFmtId="0" fontId="1" fillId="13" borderId="21" xfId="0" applyFont="1" applyFill="1" applyBorder="1" applyAlignment="1">
      <alignment horizontal="justify" vertical="center" wrapText="1"/>
    </xf>
    <xf numFmtId="0" fontId="25" fillId="13"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21" xfId="0" applyFont="1" applyBorder="1" applyAlignment="1" applyProtection="1">
      <alignment horizontal="center" vertical="center" wrapText="1"/>
      <protection locked="0"/>
    </xf>
    <xf numFmtId="0" fontId="25" fillId="13" borderId="23" xfId="0" applyFont="1" applyFill="1" applyBorder="1" applyAlignment="1">
      <alignment horizontal="justify" vertical="center"/>
    </xf>
    <xf numFmtId="15" fontId="25" fillId="13" borderId="21" xfId="0" applyNumberFormat="1" applyFont="1" applyFill="1" applyBorder="1" applyAlignment="1">
      <alignment horizontal="center" vertical="center" wrapText="1"/>
    </xf>
    <xf numFmtId="15" fontId="25" fillId="13" borderId="23" xfId="0" applyNumberFormat="1" applyFont="1" applyFill="1" applyBorder="1" applyAlignment="1">
      <alignment horizontal="center" vertical="center" wrapText="1"/>
    </xf>
    <xf numFmtId="0" fontId="25" fillId="13" borderId="21" xfId="0" applyFont="1" applyFill="1" applyBorder="1" applyAlignment="1">
      <alignment horizontal="justify" vertical="center" wrapText="1"/>
    </xf>
    <xf numFmtId="0" fontId="25" fillId="14" borderId="21" xfId="0" applyFont="1" applyFill="1" applyBorder="1" applyAlignment="1">
      <alignment vertical="center" wrapText="1"/>
    </xf>
    <xf numFmtId="0" fontId="25" fillId="13" borderId="23" xfId="0" applyFont="1" applyFill="1" applyBorder="1" applyAlignment="1">
      <alignment horizontal="justify" vertical="center" wrapText="1"/>
    </xf>
    <xf numFmtId="15" fontId="25" fillId="13" borderId="23" xfId="0" applyNumberFormat="1" applyFont="1" applyFill="1" applyBorder="1" applyAlignment="1">
      <alignment horizontal="left" vertical="center" wrapText="1"/>
    </xf>
    <xf numFmtId="9" fontId="26" fillId="13" borderId="21" xfId="1" applyFont="1" applyFill="1" applyBorder="1" applyAlignment="1">
      <alignment horizontal="center" vertical="center" wrapText="1"/>
    </xf>
    <xf numFmtId="0" fontId="25" fillId="13" borderId="25" xfId="0" applyFont="1" applyFill="1" applyBorder="1" applyAlignment="1">
      <alignment vertical="center" wrapText="1"/>
    </xf>
    <xf numFmtId="0" fontId="25" fillId="13" borderId="21" xfId="0" applyFont="1" applyFill="1" applyBorder="1" applyAlignment="1">
      <alignment vertical="center" wrapText="1"/>
    </xf>
    <xf numFmtId="0" fontId="25" fillId="15" borderId="21" xfId="0" applyFont="1" applyFill="1" applyBorder="1"/>
    <xf numFmtId="0" fontId="25" fillId="0" borderId="0" xfId="0" applyFont="1"/>
    <xf numFmtId="15" fontId="25" fillId="0" borderId="21" xfId="0" applyNumberFormat="1" applyFont="1" applyFill="1" applyBorder="1" applyAlignment="1">
      <alignment horizontal="center" vertical="center" wrapText="1"/>
    </xf>
    <xf numFmtId="15" fontId="25" fillId="0" borderId="23" xfId="0" applyNumberFormat="1" applyFont="1" applyFill="1" applyBorder="1" applyAlignment="1">
      <alignment horizontal="center" vertical="center" wrapText="1"/>
    </xf>
    <xf numFmtId="0" fontId="25" fillId="0" borderId="21" xfId="0" applyFont="1" applyFill="1" applyBorder="1" applyAlignment="1">
      <alignment horizontal="justify" vertical="center" wrapText="1"/>
    </xf>
    <xf numFmtId="0" fontId="25" fillId="0" borderId="23" xfId="0" applyFont="1" applyFill="1" applyBorder="1" applyAlignment="1">
      <alignment horizontal="justify" vertical="center"/>
    </xf>
    <xf numFmtId="15" fontId="25" fillId="13" borderId="21" xfId="0" applyNumberFormat="1" applyFont="1" applyFill="1" applyBorder="1" applyAlignment="1">
      <alignment horizontal="left" vertical="center" wrapText="1"/>
    </xf>
    <xf numFmtId="0" fontId="25" fillId="0" borderId="23" xfId="0" applyFont="1" applyFill="1" applyBorder="1" applyAlignment="1">
      <alignment horizontal="justify" vertical="center" wrapText="1"/>
    </xf>
    <xf numFmtId="15" fontId="25" fillId="0" borderId="23" xfId="0" applyNumberFormat="1" applyFont="1" applyFill="1" applyBorder="1" applyAlignment="1">
      <alignment horizontal="left" vertical="center" wrapText="1"/>
    </xf>
    <xf numFmtId="0" fontId="25" fillId="0" borderId="21" xfId="0" applyFont="1" applyFill="1" applyBorder="1" applyAlignment="1">
      <alignment horizontal="justify" vertical="center"/>
    </xf>
    <xf numFmtId="0" fontId="25" fillId="14" borderId="25" xfId="0" applyFont="1" applyFill="1" applyBorder="1" applyAlignment="1">
      <alignment vertical="center" wrapText="1"/>
    </xf>
    <xf numFmtId="0" fontId="25" fillId="13" borderId="23" xfId="0" applyFont="1" applyFill="1" applyBorder="1" applyAlignment="1">
      <alignment horizontal="center" vertical="center" wrapText="1"/>
    </xf>
    <xf numFmtId="0" fontId="25" fillId="13" borderId="23" xfId="0" applyFont="1" applyFill="1" applyBorder="1" applyAlignment="1">
      <alignment horizontal="left" vertical="center" wrapText="1"/>
    </xf>
    <xf numFmtId="14" fontId="25" fillId="13" borderId="23" xfId="0" applyNumberFormat="1" applyFont="1" applyFill="1" applyBorder="1" applyAlignment="1">
      <alignment horizontal="left" vertical="center" wrapText="1"/>
    </xf>
    <xf numFmtId="9" fontId="25" fillId="13" borderId="23" xfId="0" applyNumberFormat="1" applyFont="1" applyFill="1" applyBorder="1" applyAlignment="1">
      <alignment horizontal="center" vertical="center" wrapText="1"/>
    </xf>
    <xf numFmtId="9" fontId="26" fillId="13" borderId="23" xfId="1" applyFont="1" applyFill="1" applyBorder="1" applyAlignment="1">
      <alignment horizontal="center" vertical="center" wrapText="1"/>
    </xf>
    <xf numFmtId="0" fontId="25" fillId="13" borderId="24" xfId="0" applyFont="1" applyFill="1" applyBorder="1" applyAlignment="1">
      <alignment vertical="center" wrapText="1"/>
    </xf>
    <xf numFmtId="0" fontId="25" fillId="13" borderId="23" xfId="0" applyFont="1" applyFill="1" applyBorder="1" applyAlignment="1">
      <alignment vertical="center" wrapText="1"/>
    </xf>
    <xf numFmtId="0" fontId="25" fillId="15" borderId="23" xfId="0" applyFont="1" applyFill="1" applyBorder="1"/>
    <xf numFmtId="0" fontId="25" fillId="13" borderId="24" xfId="0" applyFont="1" applyFill="1" applyBorder="1" applyAlignment="1">
      <alignment vertical="center"/>
    </xf>
    <xf numFmtId="15" fontId="25" fillId="13" borderId="21" xfId="0" applyNumberFormat="1" applyFont="1" applyFill="1" applyBorder="1" applyAlignment="1">
      <alignment vertical="center" wrapText="1"/>
    </xf>
    <xf numFmtId="0" fontId="25" fillId="13" borderId="21" xfId="0" applyFont="1" applyFill="1" applyBorder="1" applyAlignment="1">
      <alignment vertical="center"/>
    </xf>
    <xf numFmtId="0" fontId="25" fillId="13" borderId="21" xfId="0" applyFont="1" applyFill="1" applyBorder="1" applyAlignment="1">
      <alignment horizontal="left" vertical="center" wrapText="1"/>
    </xf>
    <xf numFmtId="14" fontId="25" fillId="13" borderId="21" xfId="0" applyNumberFormat="1" applyFont="1" applyFill="1" applyBorder="1" applyAlignment="1">
      <alignment horizontal="left" vertical="center" wrapText="1"/>
    </xf>
    <xf numFmtId="9" fontId="25" fillId="13" borderId="21" xfId="0" applyNumberFormat="1" applyFont="1" applyFill="1" applyBorder="1" applyAlignment="1">
      <alignment horizontal="center" vertical="center" wrapText="1"/>
    </xf>
    <xf numFmtId="0" fontId="25" fillId="13" borderId="21" xfId="0" applyFont="1" applyFill="1" applyBorder="1" applyAlignment="1">
      <alignment horizontal="justify" vertical="center"/>
    </xf>
    <xf numFmtId="14" fontId="25" fillId="13" borderId="21" xfId="0" applyNumberFormat="1"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0" borderId="21" xfId="0" applyFont="1" applyBorder="1" applyAlignment="1">
      <alignment vertical="center"/>
    </xf>
    <xf numFmtId="14" fontId="25" fillId="0" borderId="23" xfId="0" applyNumberFormat="1" applyFont="1" applyFill="1" applyBorder="1" applyAlignment="1">
      <alignment horizontal="left" vertical="center" wrapText="1"/>
    </xf>
    <xf numFmtId="0" fontId="25" fillId="0" borderId="21" xfId="0" applyFont="1" applyFill="1" applyBorder="1" applyAlignment="1">
      <alignment vertical="center" wrapText="1"/>
    </xf>
    <xf numFmtId="0" fontId="25" fillId="0" borderId="25" xfId="0" applyFont="1" applyFill="1" applyBorder="1" applyAlignment="1">
      <alignment vertical="center" wrapText="1"/>
    </xf>
    <xf numFmtId="15" fontId="1" fillId="13" borderId="21" xfId="0" applyNumberFormat="1" applyFont="1" applyFill="1" applyBorder="1" applyAlignment="1">
      <alignment horizontal="center" vertical="center" wrapText="1"/>
    </xf>
    <xf numFmtId="0" fontId="1" fillId="13" borderId="23" xfId="0" applyFont="1" applyFill="1" applyBorder="1" applyAlignment="1">
      <alignment horizontal="justify" vertical="center"/>
    </xf>
    <xf numFmtId="0" fontId="1" fillId="14" borderId="25" xfId="0" applyFont="1" applyFill="1" applyBorder="1" applyAlignment="1">
      <alignment vertical="center" wrapText="1"/>
    </xf>
    <xf numFmtId="15" fontId="1" fillId="13" borderId="21" xfId="0" applyNumberFormat="1" applyFont="1" applyFill="1" applyBorder="1" applyAlignment="1">
      <alignment horizontal="left" vertical="center" wrapText="1"/>
    </xf>
    <xf numFmtId="15" fontId="1" fillId="13" borderId="23" xfId="0" applyNumberFormat="1" applyFont="1" applyFill="1" applyBorder="1" applyAlignment="1">
      <alignment horizontal="center" vertical="center" wrapText="1"/>
    </xf>
    <xf numFmtId="0" fontId="1" fillId="13" borderId="21" xfId="0" applyFont="1" applyFill="1" applyBorder="1" applyAlignment="1">
      <alignment horizontal="center" vertical="center" wrapText="1"/>
    </xf>
    <xf numFmtId="0" fontId="5" fillId="12" borderId="1" xfId="0" applyFont="1" applyFill="1" applyBorder="1" applyAlignment="1">
      <alignment horizontal="center" vertical="center"/>
    </xf>
    <xf numFmtId="0" fontId="5" fillId="12" borderId="20"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2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5" fillId="19" borderId="1" xfId="0" applyFont="1" applyFill="1" applyBorder="1" applyAlignment="1">
      <alignment horizontal="center" vertical="center"/>
    </xf>
    <xf numFmtId="0" fontId="5" fillId="19" borderId="20" xfId="0" applyFont="1" applyFill="1" applyBorder="1" applyAlignment="1">
      <alignment horizontal="center" vertical="center"/>
    </xf>
    <xf numFmtId="0" fontId="5" fillId="16" borderId="1" xfId="0" applyFont="1" applyFill="1" applyBorder="1" applyAlignment="1">
      <alignment horizontal="center" vertical="center"/>
    </xf>
    <xf numFmtId="0" fontId="5" fillId="16" borderId="20"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20"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0"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20" xfId="0" applyFont="1" applyFill="1" applyBorder="1" applyAlignment="1">
      <alignment horizontal="center" vertical="center"/>
    </xf>
    <xf numFmtId="0" fontId="5" fillId="18" borderId="1" xfId="0" applyFont="1" applyFill="1" applyBorder="1" applyAlignment="1">
      <alignment horizontal="center" vertical="center"/>
    </xf>
    <xf numFmtId="0" fontId="5" fillId="18" borderId="20"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20"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20" xfId="0" applyFont="1" applyFill="1" applyBorder="1" applyAlignment="1">
      <alignment horizontal="center" vertical="center"/>
    </xf>
  </cellXfs>
  <cellStyles count="3">
    <cellStyle name="Normal" xfId="0" builtinId="0"/>
    <cellStyle name="Normal 2" xfId="2"/>
    <cellStyle name="Porcentaje" xfId="1" builtinId="5"/>
  </cellStyles>
  <dxfs count="192">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s>
  <tableStyles count="0" defaultTableStyle="TableStyleMedium2" defaultPivotStyle="PivotStyleLight16"/>
  <colors>
    <mruColors>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1788584</xdr:colOff>
      <xdr:row>1</xdr:row>
      <xdr:rowOff>74084</xdr:rowOff>
    </xdr:from>
    <xdr:to>
      <xdr:col>18</xdr:col>
      <xdr:colOff>2999054</xdr:colOff>
      <xdr:row>4</xdr:row>
      <xdr:rowOff>143140</xdr:rowOff>
    </xdr:to>
    <xdr:pic>
      <xdr:nvPicPr>
        <xdr:cNvPr id="2" name="3 Imagen" descr="Sin-título-1.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32925809" y="112184"/>
          <a:ext cx="1210470" cy="726281"/>
        </a:xfrm>
        <a:prstGeom prst="rect">
          <a:avLst/>
        </a:prstGeom>
        <a:noFill/>
        <a:ln w="9525">
          <a:noFill/>
          <a:miter lim="800000"/>
          <a:headEnd/>
          <a:tailEnd/>
        </a:ln>
      </xdr:spPr>
    </xdr:pic>
    <xdr:clientData/>
  </xdr:twoCellAnchor>
  <xdr:twoCellAnchor>
    <xdr:from>
      <xdr:col>77</xdr:col>
      <xdr:colOff>2804583</xdr:colOff>
      <xdr:row>1</xdr:row>
      <xdr:rowOff>71173</xdr:rowOff>
    </xdr:from>
    <xdr:to>
      <xdr:col>78</xdr:col>
      <xdr:colOff>961762</xdr:colOff>
      <xdr:row>4</xdr:row>
      <xdr:rowOff>140229</xdr:rowOff>
    </xdr:to>
    <xdr:pic>
      <xdr:nvPicPr>
        <xdr:cNvPr id="3" name="3 Imagen" descr="Sin-título-1.gif">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121257483" y="109273"/>
          <a:ext cx="1205179" cy="7262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OTA%20LOPEZ%20-%20BACK%20UP%20(26042016)\2018\GESTION_DE_LA_MEJORA\MODELO_MEJORA_METROSALUD\0_F_PLAN_DE_MEJORAMIENTO_V5_26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grupación OM"/>
      <sheetName val="F_Priorización OM"/>
      <sheetName val="Ej. Análisis Causal"/>
      <sheetName val="F_Análisis Causal"/>
      <sheetName val="F_Plan de Mejora y Seguimiento"/>
      <sheetName val="Tablas"/>
    </sheetNames>
    <sheetDataSet>
      <sheetData sheetId="0"/>
      <sheetData sheetId="1"/>
      <sheetData sheetId="2"/>
      <sheetData sheetId="3"/>
      <sheetData sheetId="4"/>
      <sheetData sheetId="5">
        <row r="2">
          <cell r="B2" t="str">
            <v>DIRECCIONAMIENTO ESTRATÉGICO</v>
          </cell>
          <cell r="N2" t="str">
            <v>ESTRATÉGICO</v>
          </cell>
        </row>
        <row r="3">
          <cell r="N3" t="str">
            <v>CLIENTE ASISTENCIAL</v>
          </cell>
        </row>
        <row r="4">
          <cell r="N4" t="str">
            <v>DIRECCIONAMIENTO Y GERENCIA</v>
          </cell>
        </row>
        <row r="5">
          <cell r="N5" t="str">
            <v>TALENTO HUMANO</v>
          </cell>
        </row>
        <row r="6">
          <cell r="N6" t="str">
            <v>AMBIENTE FÍSICO</v>
          </cell>
        </row>
        <row r="7">
          <cell r="N7" t="str">
            <v>GESTIÓN DE LA TECNOLOGÍA</v>
          </cell>
        </row>
        <row r="8">
          <cell r="N8" t="str">
            <v>GESTIÓN DE LA INFORMACIÓN</v>
          </cell>
        </row>
        <row r="9">
          <cell r="N9" t="str">
            <v>COMITÉ TÉCNICO</v>
          </cell>
        </row>
        <row r="10">
          <cell r="N10" t="str">
            <v>COMITÉ CALIDAD Y SEGURIDAD - EAC</v>
          </cell>
        </row>
        <row r="11">
          <cell r="N11" t="str">
            <v>COMITÉ VIGILANCIA EPIDEMIOLÓGICA</v>
          </cell>
        </row>
        <row r="12">
          <cell r="N12" t="str">
            <v>COMITÉ HISTORIA CLÍNICA</v>
          </cell>
        </row>
        <row r="13">
          <cell r="N13" t="str">
            <v>COMITÉ DE PyP</v>
          </cell>
        </row>
        <row r="14">
          <cell r="N14" t="str">
            <v>COMITÉ DE EMERGENCIAS</v>
          </cell>
        </row>
        <row r="15">
          <cell r="N1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43"/>
  <sheetViews>
    <sheetView tabSelected="1" zoomScale="70" zoomScaleNormal="70" workbookViewId="0">
      <pane xSplit="1" ySplit="8" topLeftCell="J38" activePane="bottomRight" state="frozen"/>
      <selection pane="topRight" activeCell="B1" sqref="B1"/>
      <selection pane="bottomLeft" activeCell="A9" sqref="A9"/>
      <selection pane="bottomRight" activeCell="L39" sqref="L39"/>
    </sheetView>
  </sheetViews>
  <sheetFormatPr baseColWidth="10" defaultColWidth="11.44140625" defaultRowHeight="12" outlineLevelCol="1" x14ac:dyDescent="0.25"/>
  <cols>
    <col min="1" max="1" width="0.88671875" style="1" customWidth="1"/>
    <col min="2" max="2" width="17.88671875" style="1" customWidth="1"/>
    <col min="3" max="5" width="15.6640625" style="1" hidden="1" customWidth="1"/>
    <col min="6" max="6" width="55.88671875" style="1" customWidth="1"/>
    <col min="7" max="7" width="26.33203125" style="1" hidden="1" customWidth="1" outlineLevel="1"/>
    <col min="8" max="8" width="18.6640625" style="1" hidden="1" customWidth="1" outlineLevel="1"/>
    <col min="9" max="9" width="19.6640625" style="1" hidden="1" customWidth="1" collapsed="1"/>
    <col min="10" max="10" width="14" style="57" customWidth="1"/>
    <col min="11" max="11" width="61.44140625" style="1" customWidth="1"/>
    <col min="12" max="12" width="95.33203125" style="1" customWidth="1"/>
    <col min="13" max="13" width="55" style="1" customWidth="1"/>
    <col min="14" max="14" width="31" style="60" customWidth="1"/>
    <col min="15" max="15" width="20.6640625" style="1" hidden="1" customWidth="1"/>
    <col min="16" max="17" width="15.6640625" style="1" hidden="1" customWidth="1"/>
    <col min="18" max="19" width="45.6640625" style="1" hidden="1" customWidth="1" outlineLevel="1"/>
    <col min="20" max="20" width="15.6640625" style="1" customWidth="1" collapsed="1"/>
    <col min="21" max="22" width="16.6640625" style="1" customWidth="1"/>
    <col min="23" max="23" width="45.6640625" style="1" customWidth="1"/>
    <col min="24" max="24" width="15.5546875" style="1" customWidth="1"/>
    <col min="25" max="25" width="15.6640625" style="1" customWidth="1"/>
    <col min="26" max="27" width="16.6640625" style="1" customWidth="1"/>
    <col min="28" max="28" width="45.6640625" style="1" customWidth="1"/>
    <col min="29" max="29" width="15.5546875" style="1" customWidth="1"/>
    <col min="30" max="30" width="15.6640625" style="1" customWidth="1"/>
    <col min="31" max="32" width="16.6640625" style="1" customWidth="1"/>
    <col min="33" max="33" width="45.6640625" style="1" customWidth="1"/>
    <col min="34" max="34" width="15.5546875" style="1" customWidth="1"/>
    <col min="35" max="35" width="15.6640625" style="1" customWidth="1"/>
    <col min="36" max="37" width="16.6640625" style="1" customWidth="1"/>
    <col min="38" max="38" width="45.6640625" style="1" customWidth="1"/>
    <col min="39" max="39" width="15.5546875" style="1" customWidth="1"/>
    <col min="40" max="40" width="15.6640625" style="1" customWidth="1"/>
    <col min="41" max="42" width="16.6640625" style="1" customWidth="1"/>
    <col min="43" max="43" width="45.6640625" style="1" customWidth="1"/>
    <col min="44" max="44" width="15.5546875" style="1" customWidth="1"/>
    <col min="45" max="45" width="15.6640625" style="1" customWidth="1"/>
    <col min="46" max="47" width="16.6640625" style="1" customWidth="1"/>
    <col min="48" max="48" width="45.6640625" style="1" customWidth="1"/>
    <col min="49" max="49" width="15.5546875" style="1" customWidth="1"/>
    <col min="50" max="50" width="15.6640625" style="1" customWidth="1"/>
    <col min="51" max="52" width="16.6640625" style="1" customWidth="1"/>
    <col min="53" max="53" width="45.6640625" style="1" customWidth="1"/>
    <col min="54" max="54" width="15.5546875" style="1" customWidth="1"/>
    <col min="55" max="55" width="15.6640625" style="1" customWidth="1"/>
    <col min="56" max="57" width="16.6640625" style="1" customWidth="1"/>
    <col min="58" max="58" width="45.6640625" style="1" customWidth="1"/>
    <col min="59" max="59" width="15.5546875" style="1" customWidth="1"/>
    <col min="60" max="60" width="15.6640625" style="1" customWidth="1"/>
    <col min="61" max="62" width="16.6640625" style="1" customWidth="1"/>
    <col min="63" max="63" width="45.6640625" style="1" customWidth="1"/>
    <col min="64" max="64" width="15.5546875" style="1" customWidth="1"/>
    <col min="65" max="65" width="15.6640625" style="1" customWidth="1"/>
    <col min="66" max="67" width="16.6640625" style="1" customWidth="1"/>
    <col min="68" max="68" width="45.6640625" style="1" customWidth="1"/>
    <col min="69" max="69" width="15.5546875" style="1" customWidth="1"/>
    <col min="70" max="70" width="15.6640625" style="1" customWidth="1"/>
    <col min="71" max="72" width="16.6640625" style="1" customWidth="1"/>
    <col min="73" max="73" width="45.6640625" style="1" customWidth="1"/>
    <col min="74" max="74" width="15.5546875" style="1" customWidth="1"/>
    <col min="75" max="75" width="15.6640625" style="1" customWidth="1"/>
    <col min="76" max="77" width="16.6640625" style="1" customWidth="1"/>
    <col min="78" max="78" width="45.6640625" style="1" customWidth="1"/>
    <col min="79" max="79" width="15.5546875" style="1" customWidth="1"/>
    <col min="80" max="80" width="25.6640625" style="1" customWidth="1"/>
    <col min="81" max="16384" width="11.44140625" style="1"/>
  </cols>
  <sheetData>
    <row r="1" spans="2:80" ht="3" customHeight="1" thickBot="1" x14ac:dyDescent="0.3"/>
    <row r="2" spans="2:80" ht="17.25" customHeight="1" x14ac:dyDescent="0.25">
      <c r="B2" s="47" t="s">
        <v>0</v>
      </c>
      <c r="C2" s="50" t="s">
        <v>42</v>
      </c>
      <c r="D2" s="124" t="s">
        <v>148</v>
      </c>
      <c r="E2" s="125"/>
      <c r="F2" s="125"/>
      <c r="G2" s="125"/>
      <c r="H2" s="125"/>
      <c r="I2" s="125"/>
      <c r="J2" s="125"/>
      <c r="K2" s="125"/>
      <c r="L2" s="125"/>
      <c r="M2" s="125"/>
      <c r="N2" s="125"/>
      <c r="O2" s="125"/>
      <c r="P2" s="125"/>
      <c r="Q2" s="125"/>
      <c r="R2" s="125"/>
      <c r="S2" s="126"/>
      <c r="T2" s="124" t="s">
        <v>1</v>
      </c>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133" t="s">
        <v>2</v>
      </c>
    </row>
    <row r="3" spans="2:80" ht="17.25" customHeight="1" x14ac:dyDescent="0.25">
      <c r="B3" s="48" t="s">
        <v>3</v>
      </c>
      <c r="C3" s="51">
        <v>2</v>
      </c>
      <c r="D3" s="127"/>
      <c r="E3" s="128"/>
      <c r="F3" s="128"/>
      <c r="G3" s="128"/>
      <c r="H3" s="128"/>
      <c r="I3" s="128"/>
      <c r="J3" s="128"/>
      <c r="K3" s="128"/>
      <c r="L3" s="128"/>
      <c r="M3" s="128"/>
      <c r="N3" s="128"/>
      <c r="O3" s="128"/>
      <c r="P3" s="128"/>
      <c r="Q3" s="128"/>
      <c r="R3" s="128"/>
      <c r="S3" s="129"/>
      <c r="T3" s="127"/>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34"/>
    </row>
    <row r="4" spans="2:80" ht="17.25" customHeight="1" x14ac:dyDescent="0.25">
      <c r="B4" s="48" t="s">
        <v>4</v>
      </c>
      <c r="C4" s="52">
        <v>43556</v>
      </c>
      <c r="D4" s="127"/>
      <c r="E4" s="128"/>
      <c r="F4" s="128"/>
      <c r="G4" s="128"/>
      <c r="H4" s="128"/>
      <c r="I4" s="128"/>
      <c r="J4" s="128"/>
      <c r="K4" s="128"/>
      <c r="L4" s="128"/>
      <c r="M4" s="128"/>
      <c r="N4" s="128"/>
      <c r="O4" s="128"/>
      <c r="P4" s="128"/>
      <c r="Q4" s="128"/>
      <c r="R4" s="128"/>
      <c r="S4" s="129"/>
      <c r="T4" s="127"/>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134"/>
    </row>
    <row r="5" spans="2:80" ht="17.25" customHeight="1" thickBot="1" x14ac:dyDescent="0.3">
      <c r="B5" s="49" t="s">
        <v>5</v>
      </c>
      <c r="C5" s="53" t="s">
        <v>6</v>
      </c>
      <c r="D5" s="130"/>
      <c r="E5" s="131"/>
      <c r="F5" s="131"/>
      <c r="G5" s="131"/>
      <c r="H5" s="131"/>
      <c r="I5" s="131"/>
      <c r="J5" s="131"/>
      <c r="K5" s="131"/>
      <c r="L5" s="131"/>
      <c r="M5" s="131"/>
      <c r="N5" s="131"/>
      <c r="O5" s="131"/>
      <c r="P5" s="131"/>
      <c r="Q5" s="131"/>
      <c r="R5" s="131"/>
      <c r="S5" s="132"/>
      <c r="T5" s="130"/>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134"/>
    </row>
    <row r="6" spans="2:80" ht="5.25" customHeight="1" thickBot="1" x14ac:dyDescent="0.3">
      <c r="B6" s="4"/>
      <c r="C6" s="5"/>
      <c r="D6" s="5"/>
      <c r="E6" s="5"/>
      <c r="F6" s="5"/>
      <c r="G6" s="5"/>
      <c r="H6" s="5"/>
      <c r="I6" s="5"/>
      <c r="J6" s="58"/>
      <c r="K6" s="5"/>
      <c r="L6" s="5"/>
      <c r="M6" s="5"/>
      <c r="N6" s="61"/>
      <c r="O6" s="5"/>
      <c r="P6" s="5"/>
      <c r="Q6" s="5"/>
      <c r="R6" s="5"/>
      <c r="S6" s="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134"/>
    </row>
    <row r="7" spans="2:80" ht="24.75" customHeight="1" x14ac:dyDescent="0.25">
      <c r="B7" s="135" t="s">
        <v>7</v>
      </c>
      <c r="C7" s="136"/>
      <c r="D7" s="136"/>
      <c r="E7" s="136"/>
      <c r="F7" s="136"/>
      <c r="G7" s="136"/>
      <c r="H7" s="136"/>
      <c r="I7" s="136"/>
      <c r="J7" s="136"/>
      <c r="K7" s="136"/>
      <c r="L7" s="136"/>
      <c r="M7" s="136"/>
      <c r="N7" s="136"/>
      <c r="O7" s="136"/>
      <c r="P7" s="136"/>
      <c r="Q7" s="136"/>
      <c r="R7" s="136"/>
      <c r="S7" s="137"/>
      <c r="T7" s="138" t="s">
        <v>8</v>
      </c>
      <c r="U7" s="139"/>
      <c r="V7" s="139"/>
      <c r="W7" s="139"/>
      <c r="X7" s="139"/>
      <c r="Y7" s="140" t="s">
        <v>9</v>
      </c>
      <c r="Z7" s="141"/>
      <c r="AA7" s="141"/>
      <c r="AB7" s="141"/>
      <c r="AC7" s="141"/>
      <c r="AD7" s="142" t="s">
        <v>10</v>
      </c>
      <c r="AE7" s="143"/>
      <c r="AF7" s="143"/>
      <c r="AG7" s="143"/>
      <c r="AH7" s="143"/>
      <c r="AI7" s="144" t="s">
        <v>11</v>
      </c>
      <c r="AJ7" s="145"/>
      <c r="AK7" s="145"/>
      <c r="AL7" s="145"/>
      <c r="AM7" s="145"/>
      <c r="AN7" s="146" t="s">
        <v>12</v>
      </c>
      <c r="AO7" s="147"/>
      <c r="AP7" s="147"/>
      <c r="AQ7" s="147"/>
      <c r="AR7" s="147"/>
      <c r="AS7" s="148" t="s">
        <v>13</v>
      </c>
      <c r="AT7" s="149"/>
      <c r="AU7" s="149"/>
      <c r="AV7" s="149"/>
      <c r="AW7" s="149"/>
      <c r="AX7" s="122" t="s">
        <v>14</v>
      </c>
      <c r="AY7" s="123"/>
      <c r="AZ7" s="123"/>
      <c r="BA7" s="123"/>
      <c r="BB7" s="123"/>
      <c r="BC7" s="150" t="s">
        <v>15</v>
      </c>
      <c r="BD7" s="151"/>
      <c r="BE7" s="151"/>
      <c r="BF7" s="151"/>
      <c r="BG7" s="151"/>
      <c r="BH7" s="152" t="s">
        <v>16</v>
      </c>
      <c r="BI7" s="153"/>
      <c r="BJ7" s="153"/>
      <c r="BK7" s="153"/>
      <c r="BL7" s="153"/>
      <c r="BM7" s="144" t="s">
        <v>17</v>
      </c>
      <c r="BN7" s="145"/>
      <c r="BO7" s="145"/>
      <c r="BP7" s="145"/>
      <c r="BQ7" s="145"/>
      <c r="BR7" s="120" t="s">
        <v>18</v>
      </c>
      <c r="BS7" s="121"/>
      <c r="BT7" s="121"/>
      <c r="BU7" s="121"/>
      <c r="BV7" s="121"/>
      <c r="BW7" s="122" t="s">
        <v>19</v>
      </c>
      <c r="BX7" s="123"/>
      <c r="BY7" s="123"/>
      <c r="BZ7" s="123"/>
      <c r="CA7" s="123"/>
      <c r="CB7" s="134"/>
    </row>
    <row r="8" spans="2:80" ht="90" customHeight="1" x14ac:dyDescent="0.25">
      <c r="B8" s="46" t="s">
        <v>20</v>
      </c>
      <c r="C8" s="44" t="s">
        <v>21</v>
      </c>
      <c r="D8" s="44" t="s">
        <v>22</v>
      </c>
      <c r="E8" s="44" t="s">
        <v>23</v>
      </c>
      <c r="F8" s="44" t="s">
        <v>24</v>
      </c>
      <c r="G8" s="45" t="s">
        <v>25</v>
      </c>
      <c r="H8" s="45" t="s">
        <v>69</v>
      </c>
      <c r="I8" s="44" t="s">
        <v>26</v>
      </c>
      <c r="J8" s="55" t="s">
        <v>27</v>
      </c>
      <c r="K8" s="44" t="s">
        <v>28</v>
      </c>
      <c r="L8" s="44" t="s">
        <v>29</v>
      </c>
      <c r="M8" s="44" t="s">
        <v>30</v>
      </c>
      <c r="N8" s="44" t="s">
        <v>31</v>
      </c>
      <c r="O8" s="44" t="s">
        <v>32</v>
      </c>
      <c r="P8" s="44" t="s">
        <v>33</v>
      </c>
      <c r="Q8" s="44" t="s">
        <v>34</v>
      </c>
      <c r="R8" s="44" t="s">
        <v>35</v>
      </c>
      <c r="S8" s="41" t="s">
        <v>36</v>
      </c>
      <c r="T8" s="42" t="s">
        <v>37</v>
      </c>
      <c r="U8" s="43" t="s">
        <v>38</v>
      </c>
      <c r="V8" s="43" t="s">
        <v>39</v>
      </c>
      <c r="W8" s="43" t="s">
        <v>40</v>
      </c>
      <c r="X8" s="43" t="s">
        <v>41</v>
      </c>
      <c r="Y8" s="38" t="s">
        <v>37</v>
      </c>
      <c r="Z8" s="39" t="s">
        <v>38</v>
      </c>
      <c r="AA8" s="39" t="s">
        <v>39</v>
      </c>
      <c r="AB8" s="39" t="s">
        <v>40</v>
      </c>
      <c r="AC8" s="39" t="s">
        <v>41</v>
      </c>
      <c r="AD8" s="40" t="s">
        <v>37</v>
      </c>
      <c r="AE8" s="37" t="s">
        <v>38</v>
      </c>
      <c r="AF8" s="37" t="s">
        <v>39</v>
      </c>
      <c r="AG8" s="37" t="s">
        <v>40</v>
      </c>
      <c r="AH8" s="37" t="s">
        <v>41</v>
      </c>
      <c r="AI8" s="29" t="s">
        <v>37</v>
      </c>
      <c r="AJ8" s="26" t="s">
        <v>38</v>
      </c>
      <c r="AK8" s="26" t="s">
        <v>39</v>
      </c>
      <c r="AL8" s="26" t="s">
        <v>40</v>
      </c>
      <c r="AM8" s="26" t="s">
        <v>41</v>
      </c>
      <c r="AN8" s="36" t="s">
        <v>37</v>
      </c>
      <c r="AO8" s="34" t="s">
        <v>38</v>
      </c>
      <c r="AP8" s="34" t="s">
        <v>39</v>
      </c>
      <c r="AQ8" s="34" t="s">
        <v>40</v>
      </c>
      <c r="AR8" s="34" t="s">
        <v>41</v>
      </c>
      <c r="AS8" s="35" t="s">
        <v>37</v>
      </c>
      <c r="AT8" s="33" t="s">
        <v>38</v>
      </c>
      <c r="AU8" s="33" t="s">
        <v>39</v>
      </c>
      <c r="AV8" s="33" t="s">
        <v>40</v>
      </c>
      <c r="AW8" s="33" t="s">
        <v>41</v>
      </c>
      <c r="AX8" s="25" t="s">
        <v>37</v>
      </c>
      <c r="AY8" s="23" t="s">
        <v>38</v>
      </c>
      <c r="AZ8" s="23" t="s">
        <v>39</v>
      </c>
      <c r="BA8" s="23" t="s">
        <v>40</v>
      </c>
      <c r="BB8" s="23" t="s">
        <v>41</v>
      </c>
      <c r="BC8" s="30" t="s">
        <v>37</v>
      </c>
      <c r="BD8" s="31" t="s">
        <v>38</v>
      </c>
      <c r="BE8" s="31" t="s">
        <v>39</v>
      </c>
      <c r="BF8" s="31" t="s">
        <v>40</v>
      </c>
      <c r="BG8" s="31" t="s">
        <v>41</v>
      </c>
      <c r="BH8" s="32" t="s">
        <v>37</v>
      </c>
      <c r="BI8" s="28" t="s">
        <v>38</v>
      </c>
      <c r="BJ8" s="28" t="s">
        <v>39</v>
      </c>
      <c r="BK8" s="28" t="s">
        <v>40</v>
      </c>
      <c r="BL8" s="28" t="s">
        <v>41</v>
      </c>
      <c r="BM8" s="29" t="s">
        <v>37</v>
      </c>
      <c r="BN8" s="26" t="s">
        <v>38</v>
      </c>
      <c r="BO8" s="26" t="s">
        <v>39</v>
      </c>
      <c r="BP8" s="26" t="s">
        <v>40</v>
      </c>
      <c r="BQ8" s="26" t="s">
        <v>41</v>
      </c>
      <c r="BR8" s="27" t="s">
        <v>37</v>
      </c>
      <c r="BS8" s="24" t="s">
        <v>38</v>
      </c>
      <c r="BT8" s="24" t="s">
        <v>39</v>
      </c>
      <c r="BU8" s="24" t="s">
        <v>40</v>
      </c>
      <c r="BV8" s="24" t="s">
        <v>41</v>
      </c>
      <c r="BW8" s="25" t="s">
        <v>37</v>
      </c>
      <c r="BX8" s="23" t="s">
        <v>38</v>
      </c>
      <c r="BY8" s="23" t="s">
        <v>39</v>
      </c>
      <c r="BZ8" s="23" t="s">
        <v>40</v>
      </c>
      <c r="CA8" s="23" t="s">
        <v>41</v>
      </c>
      <c r="CB8" s="134"/>
    </row>
    <row r="9" spans="2:80" s="83" customFormat="1" ht="226.5" customHeight="1" x14ac:dyDescent="0.3">
      <c r="B9" s="72" t="s">
        <v>83</v>
      </c>
      <c r="C9" s="73" t="s">
        <v>84</v>
      </c>
      <c r="D9" s="74">
        <v>43804</v>
      </c>
      <c r="E9" s="74">
        <v>43818</v>
      </c>
      <c r="F9" s="77" t="s">
        <v>169</v>
      </c>
      <c r="G9" s="72" t="s">
        <v>60</v>
      </c>
      <c r="H9" s="93"/>
      <c r="I9" s="72" t="s">
        <v>45</v>
      </c>
      <c r="J9" s="76" t="s">
        <v>86</v>
      </c>
      <c r="K9" s="77" t="s">
        <v>91</v>
      </c>
      <c r="L9" s="77" t="s">
        <v>145</v>
      </c>
      <c r="M9" s="94" t="s">
        <v>146</v>
      </c>
      <c r="N9" s="95" t="s">
        <v>232</v>
      </c>
      <c r="O9" s="74"/>
      <c r="P9" s="74"/>
      <c r="Q9" s="96"/>
      <c r="R9" s="74"/>
      <c r="S9" s="74"/>
      <c r="T9" s="74"/>
      <c r="U9" s="71"/>
      <c r="V9" s="97"/>
      <c r="W9" s="98"/>
      <c r="X9" s="74"/>
      <c r="Y9" s="74"/>
      <c r="Z9" s="71"/>
      <c r="AA9" s="79"/>
      <c r="AB9" s="98"/>
      <c r="AC9" s="74"/>
      <c r="AD9" s="74"/>
      <c r="AE9" s="71"/>
      <c r="AF9" s="79"/>
      <c r="AG9" s="98"/>
      <c r="AH9" s="74"/>
      <c r="AI9" s="74"/>
      <c r="AJ9" s="71"/>
      <c r="AK9" s="79"/>
      <c r="AL9" s="98"/>
      <c r="AM9" s="74"/>
      <c r="AN9" s="74"/>
      <c r="AO9" s="71"/>
      <c r="AP9" s="79"/>
      <c r="AQ9" s="98"/>
      <c r="AR9" s="74"/>
      <c r="AS9" s="74"/>
      <c r="AT9" s="71"/>
      <c r="AU9" s="79"/>
      <c r="AV9" s="99"/>
      <c r="AW9" s="74"/>
      <c r="AX9" s="74"/>
      <c r="AY9" s="71"/>
      <c r="AZ9" s="79"/>
      <c r="BA9" s="99"/>
      <c r="BB9" s="74"/>
      <c r="BC9" s="74"/>
      <c r="BD9" s="71"/>
      <c r="BE9" s="79"/>
      <c r="BF9" s="99"/>
      <c r="BG9" s="74"/>
      <c r="BH9" s="74"/>
      <c r="BI9" s="71"/>
      <c r="BJ9" s="79"/>
      <c r="BK9" s="99"/>
      <c r="BL9" s="74"/>
      <c r="BM9" s="74"/>
      <c r="BN9" s="71"/>
      <c r="BO9" s="79"/>
      <c r="BP9" s="99"/>
      <c r="BQ9" s="74"/>
      <c r="BR9" s="74"/>
      <c r="BS9" s="71"/>
      <c r="BT9" s="79"/>
      <c r="BU9" s="99"/>
      <c r="BV9" s="74"/>
      <c r="BW9" s="74"/>
      <c r="BX9" s="71"/>
      <c r="BY9" s="79"/>
      <c r="BZ9" s="99"/>
      <c r="CA9" s="74"/>
      <c r="CB9" s="100"/>
    </row>
    <row r="10" spans="2:80" s="83" customFormat="1" ht="156" customHeight="1" x14ac:dyDescent="0.3">
      <c r="B10" s="72" t="s">
        <v>83</v>
      </c>
      <c r="C10" s="73" t="s">
        <v>84</v>
      </c>
      <c r="D10" s="74">
        <v>43804</v>
      </c>
      <c r="E10" s="74">
        <v>43818</v>
      </c>
      <c r="F10" s="75" t="s">
        <v>216</v>
      </c>
      <c r="G10" s="72" t="s">
        <v>60</v>
      </c>
      <c r="H10" s="69"/>
      <c r="I10" s="72" t="s">
        <v>45</v>
      </c>
      <c r="J10" s="76" t="s">
        <v>97</v>
      </c>
      <c r="K10" s="75" t="s">
        <v>92</v>
      </c>
      <c r="L10" s="86" t="s">
        <v>217</v>
      </c>
      <c r="M10" s="77" t="s">
        <v>197</v>
      </c>
      <c r="N10" s="95" t="s">
        <v>198</v>
      </c>
      <c r="O10" s="74"/>
      <c r="P10" s="74"/>
      <c r="Q10" s="74"/>
      <c r="R10" s="73"/>
      <c r="S10" s="73"/>
      <c r="T10" s="73"/>
      <c r="U10" s="71"/>
      <c r="V10" s="79"/>
      <c r="W10" s="80"/>
      <c r="X10" s="73"/>
      <c r="Y10" s="73"/>
      <c r="Z10" s="71"/>
      <c r="AA10" s="79"/>
      <c r="AB10" s="80"/>
      <c r="AC10" s="73"/>
      <c r="AD10" s="73"/>
      <c r="AE10" s="71"/>
      <c r="AF10" s="79"/>
      <c r="AG10" s="80"/>
      <c r="AH10" s="73"/>
      <c r="AI10" s="73"/>
      <c r="AJ10" s="71"/>
      <c r="AK10" s="79"/>
      <c r="AL10" s="80"/>
      <c r="AM10" s="73"/>
      <c r="AN10" s="73"/>
      <c r="AO10" s="71"/>
      <c r="AP10" s="79"/>
      <c r="AQ10" s="80"/>
      <c r="AR10" s="73"/>
      <c r="AS10" s="73"/>
      <c r="AT10" s="71"/>
      <c r="AU10" s="79"/>
      <c r="AV10" s="81"/>
      <c r="AW10" s="73"/>
      <c r="AX10" s="73"/>
      <c r="AY10" s="71"/>
      <c r="AZ10" s="79"/>
      <c r="BA10" s="81"/>
      <c r="BB10" s="73"/>
      <c r="BC10" s="73"/>
      <c r="BD10" s="71"/>
      <c r="BE10" s="79"/>
      <c r="BF10" s="81"/>
      <c r="BG10" s="73"/>
      <c r="BH10" s="73"/>
      <c r="BI10" s="71"/>
      <c r="BJ10" s="79"/>
      <c r="BK10" s="81"/>
      <c r="BL10" s="73"/>
      <c r="BM10" s="73"/>
      <c r="BN10" s="71"/>
      <c r="BO10" s="79"/>
      <c r="BP10" s="81"/>
      <c r="BQ10" s="73"/>
      <c r="BR10" s="73"/>
      <c r="BS10" s="71"/>
      <c r="BT10" s="79"/>
      <c r="BU10" s="81"/>
      <c r="BV10" s="73"/>
      <c r="BW10" s="73"/>
      <c r="BX10" s="71"/>
      <c r="BY10" s="79"/>
      <c r="BZ10" s="81"/>
      <c r="CA10" s="73"/>
      <c r="CB10" s="82"/>
    </row>
    <row r="11" spans="2:80" s="83" customFormat="1" ht="147" customHeight="1" x14ac:dyDescent="0.3">
      <c r="B11" s="72" t="s">
        <v>85</v>
      </c>
      <c r="C11" s="73" t="s">
        <v>84</v>
      </c>
      <c r="D11" s="74">
        <v>43804</v>
      </c>
      <c r="E11" s="74">
        <v>43818</v>
      </c>
      <c r="F11" s="75" t="s">
        <v>80</v>
      </c>
      <c r="G11" s="72" t="s">
        <v>60</v>
      </c>
      <c r="H11" s="69"/>
      <c r="I11" s="72" t="s">
        <v>45</v>
      </c>
      <c r="J11" s="76" t="s">
        <v>98</v>
      </c>
      <c r="K11" s="75" t="s">
        <v>93</v>
      </c>
      <c r="L11" s="86" t="s">
        <v>199</v>
      </c>
      <c r="M11" s="77" t="s">
        <v>82</v>
      </c>
      <c r="N11" s="78" t="s">
        <v>228</v>
      </c>
      <c r="O11" s="74"/>
      <c r="P11" s="74"/>
      <c r="Q11" s="74"/>
      <c r="R11" s="73"/>
      <c r="S11" s="73"/>
      <c r="T11" s="73"/>
      <c r="U11" s="71"/>
      <c r="V11" s="79"/>
      <c r="W11" s="80"/>
      <c r="X11" s="73"/>
      <c r="Y11" s="73"/>
      <c r="Z11" s="71"/>
      <c r="AA11" s="79"/>
      <c r="AB11" s="80"/>
      <c r="AC11" s="73"/>
      <c r="AD11" s="73"/>
      <c r="AE11" s="71"/>
      <c r="AF11" s="79"/>
      <c r="AG11" s="80"/>
      <c r="AH11" s="73"/>
      <c r="AI11" s="73"/>
      <c r="AJ11" s="71"/>
      <c r="AK11" s="79"/>
      <c r="AL11" s="80"/>
      <c r="AM11" s="73"/>
      <c r="AN11" s="73"/>
      <c r="AO11" s="71"/>
      <c r="AP11" s="79"/>
      <c r="AQ11" s="80"/>
      <c r="AR11" s="73"/>
      <c r="AS11" s="73"/>
      <c r="AT11" s="71"/>
      <c r="AU11" s="79"/>
      <c r="AV11" s="81"/>
      <c r="AW11" s="73"/>
      <c r="AX11" s="73"/>
      <c r="AY11" s="71"/>
      <c r="AZ11" s="79"/>
      <c r="BA11" s="81"/>
      <c r="BB11" s="73"/>
      <c r="BC11" s="73"/>
      <c r="BD11" s="71"/>
      <c r="BE11" s="79"/>
      <c r="BF11" s="81"/>
      <c r="BG11" s="73"/>
      <c r="BH11" s="73"/>
      <c r="BI11" s="71"/>
      <c r="BJ11" s="79"/>
      <c r="BK11" s="81"/>
      <c r="BL11" s="73"/>
      <c r="BM11" s="73"/>
      <c r="BN11" s="71"/>
      <c r="BO11" s="79"/>
      <c r="BP11" s="81"/>
      <c r="BQ11" s="73"/>
      <c r="BR11" s="73"/>
      <c r="BS11" s="71"/>
      <c r="BT11" s="79"/>
      <c r="BU11" s="81"/>
      <c r="BV11" s="73"/>
      <c r="BW11" s="73"/>
      <c r="BX11" s="71"/>
      <c r="BY11" s="79"/>
      <c r="BZ11" s="81"/>
      <c r="CA11" s="73"/>
      <c r="CB11" s="82"/>
    </row>
    <row r="12" spans="2:80" s="83" customFormat="1" ht="75.75" customHeight="1" x14ac:dyDescent="0.3">
      <c r="B12" s="72" t="s">
        <v>85</v>
      </c>
      <c r="C12" s="73" t="s">
        <v>84</v>
      </c>
      <c r="D12" s="74">
        <v>43804</v>
      </c>
      <c r="E12" s="74">
        <v>43818</v>
      </c>
      <c r="F12" s="75" t="s">
        <v>81</v>
      </c>
      <c r="G12" s="72" t="s">
        <v>60</v>
      </c>
      <c r="H12" s="69"/>
      <c r="I12" s="72" t="s">
        <v>45</v>
      </c>
      <c r="J12" s="76" t="s">
        <v>99</v>
      </c>
      <c r="K12" s="86" t="s">
        <v>201</v>
      </c>
      <c r="L12" s="86" t="s">
        <v>201</v>
      </c>
      <c r="M12" s="77"/>
      <c r="N12" s="78"/>
      <c r="O12" s="74"/>
      <c r="P12" s="74"/>
      <c r="Q12" s="74"/>
      <c r="R12" s="73"/>
      <c r="S12" s="73"/>
      <c r="T12" s="73"/>
      <c r="U12" s="71"/>
      <c r="V12" s="79"/>
      <c r="W12" s="80"/>
      <c r="X12" s="73"/>
      <c r="Y12" s="73"/>
      <c r="Z12" s="71"/>
      <c r="AA12" s="79"/>
      <c r="AB12" s="80"/>
      <c r="AC12" s="73"/>
      <c r="AD12" s="73"/>
      <c r="AE12" s="71"/>
      <c r="AF12" s="79"/>
      <c r="AG12" s="80"/>
      <c r="AH12" s="73"/>
      <c r="AI12" s="73"/>
      <c r="AJ12" s="71"/>
      <c r="AK12" s="79"/>
      <c r="AL12" s="80"/>
      <c r="AM12" s="73"/>
      <c r="AN12" s="73"/>
      <c r="AO12" s="71"/>
      <c r="AP12" s="79"/>
      <c r="AQ12" s="80"/>
      <c r="AR12" s="73"/>
      <c r="AS12" s="73"/>
      <c r="AT12" s="71"/>
      <c r="AU12" s="79"/>
      <c r="AV12" s="81"/>
      <c r="AW12" s="73"/>
      <c r="AX12" s="73"/>
      <c r="AY12" s="71"/>
      <c r="AZ12" s="79"/>
      <c r="BA12" s="81"/>
      <c r="BB12" s="73"/>
      <c r="BC12" s="73"/>
      <c r="BD12" s="71"/>
      <c r="BE12" s="79"/>
      <c r="BF12" s="81"/>
      <c r="BG12" s="73"/>
      <c r="BH12" s="73"/>
      <c r="BI12" s="71"/>
      <c r="BJ12" s="79"/>
      <c r="BK12" s="81"/>
      <c r="BL12" s="73"/>
      <c r="BM12" s="73"/>
      <c r="BN12" s="71"/>
      <c r="BO12" s="79"/>
      <c r="BP12" s="81"/>
      <c r="BQ12" s="73"/>
      <c r="BR12" s="73"/>
      <c r="BS12" s="71"/>
      <c r="BT12" s="79"/>
      <c r="BU12" s="81"/>
      <c r="BV12" s="73"/>
      <c r="BW12" s="73"/>
      <c r="BX12" s="71"/>
      <c r="BY12" s="79"/>
      <c r="BZ12" s="81"/>
      <c r="CA12" s="73"/>
      <c r="CB12" s="82"/>
    </row>
    <row r="13" spans="2:80" s="83" customFormat="1" ht="96" customHeight="1" x14ac:dyDescent="0.3">
      <c r="B13" s="72" t="s">
        <v>85</v>
      </c>
      <c r="C13" s="73" t="s">
        <v>84</v>
      </c>
      <c r="D13" s="74">
        <v>43804</v>
      </c>
      <c r="E13" s="74">
        <v>43818</v>
      </c>
      <c r="F13" s="75" t="s">
        <v>87</v>
      </c>
      <c r="G13" s="72" t="s">
        <v>60</v>
      </c>
      <c r="H13" s="69"/>
      <c r="I13" s="72" t="s">
        <v>45</v>
      </c>
      <c r="J13" s="76" t="s">
        <v>100</v>
      </c>
      <c r="K13" s="86" t="s">
        <v>201</v>
      </c>
      <c r="L13" s="86" t="s">
        <v>201</v>
      </c>
      <c r="M13" s="77"/>
      <c r="N13" s="78"/>
      <c r="O13" s="74"/>
      <c r="P13" s="74"/>
      <c r="Q13" s="74"/>
      <c r="R13" s="73"/>
      <c r="S13" s="73"/>
      <c r="T13" s="73"/>
      <c r="U13" s="71"/>
      <c r="V13" s="79"/>
      <c r="W13" s="80"/>
      <c r="X13" s="73"/>
      <c r="Y13" s="73"/>
      <c r="Z13" s="71"/>
      <c r="AA13" s="79"/>
      <c r="AB13" s="80"/>
      <c r="AC13" s="73"/>
      <c r="AD13" s="73"/>
      <c r="AE13" s="71"/>
      <c r="AF13" s="79"/>
      <c r="AG13" s="80"/>
      <c r="AH13" s="73"/>
      <c r="AI13" s="73"/>
      <c r="AJ13" s="71"/>
      <c r="AK13" s="79"/>
      <c r="AL13" s="80"/>
      <c r="AM13" s="73"/>
      <c r="AN13" s="73"/>
      <c r="AO13" s="71"/>
      <c r="AP13" s="79"/>
      <c r="AQ13" s="80"/>
      <c r="AR13" s="73"/>
      <c r="AS13" s="73"/>
      <c r="AT13" s="71"/>
      <c r="AU13" s="79"/>
      <c r="AV13" s="81"/>
      <c r="AW13" s="73"/>
      <c r="AX13" s="73"/>
      <c r="AY13" s="71"/>
      <c r="AZ13" s="79"/>
      <c r="BA13" s="81"/>
      <c r="BB13" s="73"/>
      <c r="BC13" s="73"/>
      <c r="BD13" s="71"/>
      <c r="BE13" s="79"/>
      <c r="BF13" s="81"/>
      <c r="BG13" s="73"/>
      <c r="BH13" s="73"/>
      <c r="BI13" s="71"/>
      <c r="BJ13" s="79"/>
      <c r="BK13" s="81"/>
      <c r="BL13" s="73"/>
      <c r="BM13" s="73"/>
      <c r="BN13" s="71"/>
      <c r="BO13" s="79"/>
      <c r="BP13" s="81"/>
      <c r="BQ13" s="73"/>
      <c r="BR13" s="73"/>
      <c r="BS13" s="71"/>
      <c r="BT13" s="79"/>
      <c r="BU13" s="81"/>
      <c r="BV13" s="73"/>
      <c r="BW13" s="73"/>
      <c r="BX13" s="71"/>
      <c r="BY13" s="79"/>
      <c r="BZ13" s="81"/>
      <c r="CA13" s="73"/>
      <c r="CB13" s="82"/>
    </row>
    <row r="14" spans="2:80" s="83" customFormat="1" ht="138.75" customHeight="1" x14ac:dyDescent="0.3">
      <c r="B14" s="72" t="s">
        <v>85</v>
      </c>
      <c r="C14" s="84" t="s">
        <v>84</v>
      </c>
      <c r="D14" s="85">
        <v>43804</v>
      </c>
      <c r="E14" s="74">
        <v>43818</v>
      </c>
      <c r="F14" s="86" t="s">
        <v>88</v>
      </c>
      <c r="G14" s="87" t="s">
        <v>60</v>
      </c>
      <c r="H14" s="70"/>
      <c r="I14" s="87" t="s">
        <v>45</v>
      </c>
      <c r="J14" s="76" t="s">
        <v>101</v>
      </c>
      <c r="K14" s="75" t="s">
        <v>153</v>
      </c>
      <c r="L14" s="86" t="s">
        <v>212</v>
      </c>
      <c r="M14" s="75" t="s">
        <v>213</v>
      </c>
      <c r="N14" s="88" t="s">
        <v>95</v>
      </c>
      <c r="O14" s="74"/>
      <c r="P14" s="74"/>
      <c r="Q14" s="74"/>
      <c r="R14" s="73"/>
      <c r="S14" s="73"/>
      <c r="T14" s="73"/>
      <c r="U14" s="71"/>
      <c r="V14" s="79"/>
      <c r="W14" s="80"/>
      <c r="X14" s="73"/>
      <c r="Y14" s="73"/>
      <c r="Z14" s="71"/>
      <c r="AA14" s="79"/>
      <c r="AB14" s="80"/>
      <c r="AC14" s="73"/>
      <c r="AD14" s="73"/>
      <c r="AE14" s="71"/>
      <c r="AF14" s="79"/>
      <c r="AG14" s="80"/>
      <c r="AH14" s="73"/>
      <c r="AI14" s="73"/>
      <c r="AJ14" s="71"/>
      <c r="AK14" s="79"/>
      <c r="AL14" s="80"/>
      <c r="AM14" s="73"/>
      <c r="AN14" s="73"/>
      <c r="AO14" s="71"/>
      <c r="AP14" s="79"/>
      <c r="AQ14" s="80"/>
      <c r="AR14" s="73"/>
      <c r="AS14" s="73"/>
      <c r="AT14" s="71"/>
      <c r="AU14" s="79"/>
      <c r="AV14" s="81"/>
      <c r="AW14" s="73"/>
      <c r="AX14" s="73"/>
      <c r="AY14" s="71"/>
      <c r="AZ14" s="79"/>
      <c r="BA14" s="81"/>
      <c r="BB14" s="73"/>
      <c r="BC14" s="73"/>
      <c r="BD14" s="71"/>
      <c r="BE14" s="79"/>
      <c r="BF14" s="81"/>
      <c r="BG14" s="73"/>
      <c r="BH14" s="73"/>
      <c r="BI14" s="71"/>
      <c r="BJ14" s="79"/>
      <c r="BK14" s="81"/>
      <c r="BL14" s="73"/>
      <c r="BM14" s="73"/>
      <c r="BN14" s="71"/>
      <c r="BO14" s="79"/>
      <c r="BP14" s="81"/>
      <c r="BQ14" s="73"/>
      <c r="BR14" s="73"/>
      <c r="BS14" s="71"/>
      <c r="BT14" s="79"/>
      <c r="BU14" s="81"/>
      <c r="BV14" s="73"/>
      <c r="BW14" s="73"/>
      <c r="BX14" s="71"/>
      <c r="BY14" s="79"/>
      <c r="BZ14" s="81"/>
      <c r="CA14" s="73"/>
      <c r="CB14" s="82"/>
    </row>
    <row r="15" spans="2:80" s="83" customFormat="1" ht="145.5" customHeight="1" x14ac:dyDescent="0.3">
      <c r="B15" s="72" t="s">
        <v>85</v>
      </c>
      <c r="C15" s="84" t="s">
        <v>84</v>
      </c>
      <c r="D15" s="85">
        <v>43804</v>
      </c>
      <c r="E15" s="74">
        <v>43818</v>
      </c>
      <c r="F15" s="86" t="s">
        <v>89</v>
      </c>
      <c r="G15" s="87" t="s">
        <v>60</v>
      </c>
      <c r="H15" s="70"/>
      <c r="I15" s="87" t="s">
        <v>46</v>
      </c>
      <c r="J15" s="76" t="s">
        <v>102</v>
      </c>
      <c r="K15" s="75" t="s">
        <v>215</v>
      </c>
      <c r="L15" s="75" t="s">
        <v>150</v>
      </c>
      <c r="M15" s="75" t="s">
        <v>154</v>
      </c>
      <c r="N15" s="88" t="s">
        <v>96</v>
      </c>
      <c r="O15" s="74"/>
      <c r="P15" s="74"/>
      <c r="Q15" s="74"/>
      <c r="R15" s="73"/>
      <c r="S15" s="73"/>
      <c r="T15" s="73"/>
      <c r="U15" s="71"/>
      <c r="V15" s="79"/>
      <c r="W15" s="80"/>
      <c r="X15" s="73"/>
      <c r="Y15" s="73"/>
      <c r="Z15" s="71"/>
      <c r="AA15" s="79"/>
      <c r="AB15" s="80"/>
      <c r="AC15" s="73"/>
      <c r="AD15" s="73"/>
      <c r="AE15" s="71"/>
      <c r="AF15" s="79"/>
      <c r="AG15" s="80"/>
      <c r="AH15" s="73"/>
      <c r="AI15" s="73"/>
      <c r="AJ15" s="71"/>
      <c r="AK15" s="79"/>
      <c r="AL15" s="80"/>
      <c r="AM15" s="73"/>
      <c r="AN15" s="73"/>
      <c r="AO15" s="71"/>
      <c r="AP15" s="79"/>
      <c r="AQ15" s="80"/>
      <c r="AR15" s="73"/>
      <c r="AS15" s="73"/>
      <c r="AT15" s="71"/>
      <c r="AU15" s="79"/>
      <c r="AV15" s="81"/>
      <c r="AW15" s="73"/>
      <c r="AX15" s="73"/>
      <c r="AY15" s="71"/>
      <c r="AZ15" s="79"/>
      <c r="BA15" s="81"/>
      <c r="BB15" s="73"/>
      <c r="BC15" s="73"/>
      <c r="BD15" s="71"/>
      <c r="BE15" s="79"/>
      <c r="BF15" s="81"/>
      <c r="BG15" s="73"/>
      <c r="BH15" s="73"/>
      <c r="BI15" s="71"/>
      <c r="BJ15" s="79"/>
      <c r="BK15" s="81"/>
      <c r="BL15" s="73"/>
      <c r="BM15" s="73"/>
      <c r="BN15" s="71"/>
      <c r="BO15" s="79"/>
      <c r="BP15" s="81"/>
      <c r="BQ15" s="73"/>
      <c r="BR15" s="73"/>
      <c r="BS15" s="71"/>
      <c r="BT15" s="79"/>
      <c r="BU15" s="81"/>
      <c r="BV15" s="73"/>
      <c r="BW15" s="73"/>
      <c r="BX15" s="71"/>
      <c r="BY15" s="79"/>
      <c r="BZ15" s="81"/>
      <c r="CA15" s="73"/>
      <c r="CB15" s="82"/>
    </row>
    <row r="16" spans="2:80" s="83" customFormat="1" ht="90" customHeight="1" x14ac:dyDescent="0.3">
      <c r="B16" s="72" t="s">
        <v>85</v>
      </c>
      <c r="C16" s="73" t="s">
        <v>84</v>
      </c>
      <c r="D16" s="74">
        <v>43804</v>
      </c>
      <c r="E16" s="74">
        <v>43818</v>
      </c>
      <c r="F16" s="75" t="s">
        <v>90</v>
      </c>
      <c r="G16" s="72" t="s">
        <v>60</v>
      </c>
      <c r="H16" s="69"/>
      <c r="I16" s="72" t="s">
        <v>45</v>
      </c>
      <c r="J16" s="76" t="s">
        <v>103</v>
      </c>
      <c r="K16" s="75" t="s">
        <v>152</v>
      </c>
      <c r="L16" s="75" t="s">
        <v>171</v>
      </c>
      <c r="M16" s="75" t="s">
        <v>151</v>
      </c>
      <c r="N16" s="88" t="s">
        <v>94</v>
      </c>
      <c r="O16" s="74"/>
      <c r="P16" s="74"/>
      <c r="Q16" s="74"/>
      <c r="R16" s="73"/>
      <c r="S16" s="73"/>
      <c r="T16" s="73"/>
      <c r="U16" s="71"/>
      <c r="V16" s="79"/>
      <c r="W16" s="80"/>
      <c r="X16" s="73"/>
      <c r="Y16" s="73"/>
      <c r="Z16" s="71"/>
      <c r="AA16" s="79"/>
      <c r="AB16" s="80"/>
      <c r="AC16" s="73"/>
      <c r="AD16" s="73"/>
      <c r="AE16" s="71"/>
      <c r="AF16" s="79"/>
      <c r="AG16" s="80"/>
      <c r="AH16" s="73"/>
      <c r="AI16" s="73"/>
      <c r="AJ16" s="71"/>
      <c r="AK16" s="79"/>
      <c r="AL16" s="80"/>
      <c r="AM16" s="73"/>
      <c r="AN16" s="73"/>
      <c r="AO16" s="71"/>
      <c r="AP16" s="79"/>
      <c r="AQ16" s="80"/>
      <c r="AR16" s="73"/>
      <c r="AS16" s="73"/>
      <c r="AT16" s="71"/>
      <c r="AU16" s="79"/>
      <c r="AV16" s="81"/>
      <c r="AW16" s="73"/>
      <c r="AX16" s="73"/>
      <c r="AY16" s="71"/>
      <c r="AZ16" s="79"/>
      <c r="BA16" s="81"/>
      <c r="BB16" s="73"/>
      <c r="BC16" s="73"/>
      <c r="BD16" s="71"/>
      <c r="BE16" s="79"/>
      <c r="BF16" s="81"/>
      <c r="BG16" s="73"/>
      <c r="BH16" s="73"/>
      <c r="BI16" s="71"/>
      <c r="BJ16" s="79"/>
      <c r="BK16" s="81"/>
      <c r="BL16" s="73"/>
      <c r="BM16" s="73"/>
      <c r="BN16" s="71"/>
      <c r="BO16" s="79"/>
      <c r="BP16" s="81"/>
      <c r="BQ16" s="73"/>
      <c r="BR16" s="73"/>
      <c r="BS16" s="71"/>
      <c r="BT16" s="79"/>
      <c r="BU16" s="81"/>
      <c r="BV16" s="73"/>
      <c r="BW16" s="73"/>
      <c r="BX16" s="71"/>
      <c r="BY16" s="79"/>
      <c r="BZ16" s="81"/>
      <c r="CA16" s="73"/>
      <c r="CB16" s="82"/>
    </row>
    <row r="17" spans="2:80" s="83" customFormat="1" ht="220.5" customHeight="1" x14ac:dyDescent="0.3">
      <c r="B17" s="72" t="s">
        <v>85</v>
      </c>
      <c r="C17" s="73" t="s">
        <v>84</v>
      </c>
      <c r="D17" s="74">
        <v>43804</v>
      </c>
      <c r="E17" s="73">
        <v>43815</v>
      </c>
      <c r="F17" s="98" t="s">
        <v>104</v>
      </c>
      <c r="G17" s="101" t="s">
        <v>68</v>
      </c>
      <c r="H17" s="98"/>
      <c r="I17" s="101" t="s">
        <v>44</v>
      </c>
      <c r="J17" s="76" t="s">
        <v>115</v>
      </c>
      <c r="K17" s="80" t="s">
        <v>105</v>
      </c>
      <c r="L17" s="77" t="s">
        <v>218</v>
      </c>
      <c r="M17" s="75" t="s">
        <v>106</v>
      </c>
      <c r="N17" s="95" t="s">
        <v>114</v>
      </c>
      <c r="O17" s="74" t="s">
        <v>107</v>
      </c>
      <c r="P17" s="74"/>
      <c r="Q17" s="96">
        <v>1</v>
      </c>
      <c r="R17" s="74"/>
      <c r="S17" s="74"/>
      <c r="T17" s="73"/>
      <c r="U17" s="71"/>
      <c r="V17" s="79"/>
      <c r="W17" s="69"/>
      <c r="X17" s="73"/>
      <c r="Y17" s="73"/>
      <c r="Z17" s="71"/>
      <c r="AA17" s="79"/>
      <c r="AB17" s="69"/>
      <c r="AC17" s="73"/>
      <c r="AD17" s="73"/>
      <c r="AE17" s="71"/>
      <c r="AF17" s="79"/>
      <c r="AG17" s="69"/>
      <c r="AH17" s="73"/>
      <c r="AI17" s="73"/>
      <c r="AJ17" s="71"/>
      <c r="AK17" s="79"/>
      <c r="AL17" s="69"/>
      <c r="AM17" s="73"/>
      <c r="AN17" s="73"/>
      <c r="AO17" s="71"/>
      <c r="AP17" s="79"/>
      <c r="AQ17" s="69"/>
      <c r="AR17" s="73"/>
      <c r="AS17" s="73"/>
      <c r="AT17" s="71"/>
      <c r="AU17" s="79"/>
      <c r="AV17" s="69"/>
      <c r="AW17" s="73"/>
      <c r="AX17" s="73"/>
      <c r="AY17" s="71"/>
      <c r="AZ17" s="79"/>
      <c r="BA17" s="69"/>
      <c r="BB17" s="73"/>
      <c r="BC17" s="73"/>
      <c r="BD17" s="71"/>
      <c r="BE17" s="79"/>
      <c r="BF17" s="69"/>
      <c r="BG17" s="73"/>
      <c r="BH17" s="73"/>
      <c r="BI17" s="71"/>
      <c r="BJ17" s="79"/>
      <c r="BK17" s="69"/>
      <c r="BL17" s="73"/>
      <c r="BM17" s="73"/>
      <c r="BN17" s="71"/>
      <c r="BO17" s="79"/>
      <c r="BP17" s="69"/>
      <c r="BQ17" s="73"/>
      <c r="BR17" s="73"/>
      <c r="BS17" s="71"/>
      <c r="BT17" s="79"/>
      <c r="BU17" s="69"/>
      <c r="BV17" s="73"/>
      <c r="BW17" s="73"/>
      <c r="BX17" s="71"/>
      <c r="BY17" s="79"/>
      <c r="BZ17" s="69"/>
      <c r="CA17" s="73"/>
      <c r="CB17" s="82"/>
    </row>
    <row r="18" spans="2:80" s="83" customFormat="1" ht="89.25" customHeight="1" x14ac:dyDescent="0.3">
      <c r="B18" s="81" t="s">
        <v>85</v>
      </c>
      <c r="C18" s="102" t="s">
        <v>84</v>
      </c>
      <c r="D18" s="102">
        <v>43804</v>
      </c>
      <c r="E18" s="73">
        <v>43815</v>
      </c>
      <c r="F18" s="81" t="s">
        <v>108</v>
      </c>
      <c r="G18" s="103" t="s">
        <v>68</v>
      </c>
      <c r="H18" s="81"/>
      <c r="I18" s="103" t="s">
        <v>44</v>
      </c>
      <c r="J18" s="76" t="s">
        <v>116</v>
      </c>
      <c r="K18" s="104" t="s">
        <v>109</v>
      </c>
      <c r="L18" s="75" t="s">
        <v>225</v>
      </c>
      <c r="M18" s="75" t="s">
        <v>110</v>
      </c>
      <c r="N18" s="105" t="s">
        <v>227</v>
      </c>
      <c r="O18" s="73" t="s">
        <v>111</v>
      </c>
      <c r="P18" s="73"/>
      <c r="Q18" s="106">
        <v>1</v>
      </c>
      <c r="R18" s="73"/>
      <c r="S18" s="73"/>
      <c r="T18" s="73"/>
      <c r="U18" s="71"/>
      <c r="V18" s="79"/>
      <c r="W18" s="69"/>
      <c r="X18" s="73"/>
      <c r="Y18" s="73"/>
      <c r="Z18" s="71"/>
      <c r="AA18" s="79"/>
      <c r="AB18" s="69"/>
      <c r="AC18" s="73"/>
      <c r="AD18" s="73"/>
      <c r="AE18" s="71"/>
      <c r="AF18" s="79"/>
      <c r="AG18" s="69"/>
      <c r="AH18" s="73"/>
      <c r="AI18" s="73"/>
      <c r="AJ18" s="71"/>
      <c r="AK18" s="79"/>
      <c r="AL18" s="69"/>
      <c r="AM18" s="73"/>
      <c r="AN18" s="73"/>
      <c r="AO18" s="71"/>
      <c r="AP18" s="79"/>
      <c r="AQ18" s="69"/>
      <c r="AR18" s="73"/>
      <c r="AS18" s="73"/>
      <c r="AT18" s="71"/>
      <c r="AU18" s="79"/>
      <c r="AV18" s="69"/>
      <c r="AW18" s="73"/>
      <c r="AX18" s="73"/>
      <c r="AY18" s="71"/>
      <c r="AZ18" s="79"/>
      <c r="BA18" s="69"/>
      <c r="BB18" s="73"/>
      <c r="BC18" s="73"/>
      <c r="BD18" s="71"/>
      <c r="BE18" s="79"/>
      <c r="BF18" s="69"/>
      <c r="BG18" s="73"/>
      <c r="BH18" s="73"/>
      <c r="BI18" s="71"/>
      <c r="BJ18" s="79"/>
      <c r="BK18" s="69"/>
      <c r="BL18" s="73"/>
      <c r="BM18" s="73"/>
      <c r="BN18" s="71"/>
      <c r="BO18" s="79"/>
      <c r="BP18" s="69"/>
      <c r="BQ18" s="73"/>
      <c r="BR18" s="73"/>
      <c r="BS18" s="71"/>
      <c r="BT18" s="79"/>
      <c r="BU18" s="69"/>
      <c r="BV18" s="73"/>
      <c r="BW18" s="73"/>
      <c r="BX18" s="71"/>
      <c r="BY18" s="79"/>
      <c r="BZ18" s="69"/>
      <c r="CA18" s="73"/>
      <c r="CB18" s="82"/>
    </row>
    <row r="19" spans="2:80" s="83" customFormat="1" ht="72" customHeight="1" x14ac:dyDescent="0.3">
      <c r="B19" s="81" t="s">
        <v>85</v>
      </c>
      <c r="C19" s="102" t="s">
        <v>84</v>
      </c>
      <c r="D19" s="102">
        <v>43804</v>
      </c>
      <c r="E19" s="73">
        <v>43815</v>
      </c>
      <c r="F19" s="81" t="s">
        <v>108</v>
      </c>
      <c r="G19" s="103" t="s">
        <v>68</v>
      </c>
      <c r="H19" s="81"/>
      <c r="I19" s="103" t="s">
        <v>44</v>
      </c>
      <c r="J19" s="76" t="s">
        <v>117</v>
      </c>
      <c r="K19" s="75" t="s">
        <v>219</v>
      </c>
      <c r="L19" s="75" t="s">
        <v>226</v>
      </c>
      <c r="M19" s="75" t="s">
        <v>110</v>
      </c>
      <c r="N19" s="105" t="s">
        <v>227</v>
      </c>
      <c r="O19" s="73" t="s">
        <v>112</v>
      </c>
      <c r="P19" s="73"/>
      <c r="Q19" s="106">
        <v>1</v>
      </c>
      <c r="R19" s="73"/>
      <c r="S19" s="73"/>
      <c r="T19" s="73"/>
      <c r="U19" s="71"/>
      <c r="V19" s="79"/>
      <c r="W19" s="69"/>
      <c r="X19" s="73"/>
      <c r="Y19" s="73"/>
      <c r="Z19" s="71"/>
      <c r="AA19" s="79"/>
      <c r="AB19" s="69"/>
      <c r="AC19" s="73"/>
      <c r="AD19" s="73"/>
      <c r="AE19" s="71"/>
      <c r="AF19" s="79"/>
      <c r="AG19" s="69"/>
      <c r="AH19" s="73"/>
      <c r="AI19" s="73"/>
      <c r="AJ19" s="71"/>
      <c r="AK19" s="79"/>
      <c r="AL19" s="69"/>
      <c r="AM19" s="73"/>
      <c r="AN19" s="73"/>
      <c r="AO19" s="71"/>
      <c r="AP19" s="79"/>
      <c r="AQ19" s="69"/>
      <c r="AR19" s="73"/>
      <c r="AS19" s="73"/>
      <c r="AT19" s="71"/>
      <c r="AU19" s="79"/>
      <c r="AV19" s="69"/>
      <c r="AW19" s="73"/>
      <c r="AX19" s="73"/>
      <c r="AY19" s="71"/>
      <c r="AZ19" s="79"/>
      <c r="BA19" s="69"/>
      <c r="BB19" s="73"/>
      <c r="BC19" s="73"/>
      <c r="BD19" s="71"/>
      <c r="BE19" s="79"/>
      <c r="BF19" s="69"/>
      <c r="BG19" s="73"/>
      <c r="BH19" s="73"/>
      <c r="BI19" s="71"/>
      <c r="BJ19" s="79"/>
      <c r="BK19" s="69"/>
      <c r="BL19" s="73"/>
      <c r="BM19" s="73"/>
      <c r="BN19" s="71"/>
      <c r="BO19" s="79"/>
      <c r="BP19" s="69"/>
      <c r="BQ19" s="73"/>
      <c r="BR19" s="73"/>
      <c r="BS19" s="71"/>
      <c r="BT19" s="79"/>
      <c r="BU19" s="69"/>
      <c r="BV19" s="73"/>
      <c r="BW19" s="73"/>
      <c r="BX19" s="71"/>
      <c r="BY19" s="79"/>
      <c r="BZ19" s="69"/>
      <c r="CA19" s="73"/>
      <c r="CB19" s="82"/>
    </row>
    <row r="20" spans="2:80" s="83" customFormat="1" ht="100.5" customHeight="1" x14ac:dyDescent="0.3">
      <c r="B20" s="107" t="s">
        <v>85</v>
      </c>
      <c r="C20" s="73" t="s">
        <v>84</v>
      </c>
      <c r="D20" s="73">
        <v>43804</v>
      </c>
      <c r="E20" s="73">
        <v>43815</v>
      </c>
      <c r="F20" s="104" t="s">
        <v>113</v>
      </c>
      <c r="G20" s="103" t="s">
        <v>68</v>
      </c>
      <c r="H20" s="103"/>
      <c r="I20" s="81" t="s">
        <v>44</v>
      </c>
      <c r="J20" s="76" t="s">
        <v>118</v>
      </c>
      <c r="K20" s="77" t="s">
        <v>174</v>
      </c>
      <c r="L20" s="89" t="s">
        <v>182</v>
      </c>
      <c r="M20" s="77" t="s">
        <v>173</v>
      </c>
      <c r="N20" s="95">
        <v>43867</v>
      </c>
      <c r="O20" s="74"/>
      <c r="P20" s="74"/>
      <c r="Q20" s="74"/>
      <c r="R20" s="74"/>
      <c r="S20" s="74"/>
      <c r="T20" s="73"/>
      <c r="U20" s="71"/>
      <c r="V20" s="79"/>
      <c r="W20" s="69"/>
      <c r="X20" s="73"/>
      <c r="Y20" s="73"/>
      <c r="Z20" s="71"/>
      <c r="AA20" s="79"/>
      <c r="AB20" s="69"/>
      <c r="AC20" s="73"/>
      <c r="AD20" s="73"/>
      <c r="AE20" s="71"/>
      <c r="AF20" s="79"/>
      <c r="AG20" s="69"/>
      <c r="AH20" s="73"/>
      <c r="AI20" s="73"/>
      <c r="AJ20" s="71"/>
      <c r="AK20" s="79"/>
      <c r="AL20" s="69"/>
      <c r="AM20" s="73"/>
      <c r="AN20" s="73"/>
      <c r="AO20" s="71"/>
      <c r="AP20" s="79"/>
      <c r="AQ20" s="69"/>
      <c r="AR20" s="73"/>
      <c r="AS20" s="73"/>
      <c r="AT20" s="71"/>
      <c r="AU20" s="79"/>
      <c r="AV20" s="69"/>
      <c r="AW20" s="73"/>
      <c r="AX20" s="73"/>
      <c r="AY20" s="71"/>
      <c r="AZ20" s="79"/>
      <c r="BA20" s="69"/>
      <c r="BB20" s="73"/>
      <c r="BC20" s="73"/>
      <c r="BD20" s="71"/>
      <c r="BE20" s="79"/>
      <c r="BF20" s="69"/>
      <c r="BG20" s="73"/>
      <c r="BH20" s="73"/>
      <c r="BI20" s="71"/>
      <c r="BJ20" s="79"/>
      <c r="BK20" s="69"/>
      <c r="BL20" s="73"/>
      <c r="BM20" s="73"/>
      <c r="BN20" s="71"/>
      <c r="BO20" s="79"/>
      <c r="BP20" s="69"/>
      <c r="BQ20" s="73"/>
      <c r="BR20" s="73"/>
      <c r="BS20" s="71"/>
      <c r="BT20" s="79"/>
      <c r="BU20" s="69"/>
      <c r="BV20" s="73"/>
      <c r="BW20" s="73"/>
      <c r="BX20" s="71"/>
      <c r="BY20" s="79"/>
      <c r="BZ20" s="69"/>
      <c r="CA20" s="73"/>
      <c r="CB20" s="82"/>
    </row>
    <row r="21" spans="2:80" s="83" customFormat="1" ht="81" customHeight="1" x14ac:dyDescent="0.3">
      <c r="B21" s="107" t="s">
        <v>85</v>
      </c>
      <c r="C21" s="73" t="s">
        <v>84</v>
      </c>
      <c r="D21" s="73">
        <v>43804</v>
      </c>
      <c r="E21" s="108">
        <v>43816</v>
      </c>
      <c r="F21" s="109" t="s">
        <v>144</v>
      </c>
      <c r="G21" s="81" t="s">
        <v>50</v>
      </c>
      <c r="H21" s="81"/>
      <c r="I21" s="103" t="s">
        <v>119</v>
      </c>
      <c r="J21" s="76" t="s">
        <v>120</v>
      </c>
      <c r="K21" s="104" t="s">
        <v>121</v>
      </c>
      <c r="L21" s="104" t="s">
        <v>240</v>
      </c>
      <c r="M21" s="110" t="s">
        <v>238</v>
      </c>
      <c r="N21" s="104" t="s">
        <v>230</v>
      </c>
      <c r="O21" s="74"/>
      <c r="P21" s="74"/>
      <c r="Q21" s="74"/>
      <c r="R21" s="74"/>
      <c r="S21" s="74"/>
      <c r="T21" s="73"/>
      <c r="U21" s="71"/>
      <c r="V21" s="79"/>
      <c r="W21" s="69"/>
      <c r="X21" s="73"/>
      <c r="Y21" s="73"/>
      <c r="Z21" s="71"/>
      <c r="AA21" s="79"/>
      <c r="AB21" s="69"/>
      <c r="AC21" s="73"/>
      <c r="AD21" s="73"/>
      <c r="AE21" s="71"/>
      <c r="AF21" s="79"/>
      <c r="AG21" s="69"/>
      <c r="AH21" s="73"/>
      <c r="AI21" s="73"/>
      <c r="AJ21" s="71"/>
      <c r="AK21" s="79"/>
      <c r="AL21" s="69"/>
      <c r="AM21" s="73"/>
      <c r="AN21" s="73"/>
      <c r="AO21" s="71"/>
      <c r="AP21" s="79"/>
      <c r="AQ21" s="69"/>
      <c r="AR21" s="73"/>
      <c r="AS21" s="73"/>
      <c r="AT21" s="71"/>
      <c r="AU21" s="79"/>
      <c r="AV21" s="69"/>
      <c r="AW21" s="73"/>
      <c r="AX21" s="73"/>
      <c r="AY21" s="71"/>
      <c r="AZ21" s="79"/>
      <c r="BA21" s="69"/>
      <c r="BB21" s="73"/>
      <c r="BC21" s="73"/>
      <c r="BD21" s="71"/>
      <c r="BE21" s="79"/>
      <c r="BF21" s="69"/>
      <c r="BG21" s="73"/>
      <c r="BH21" s="73"/>
      <c r="BI21" s="71"/>
      <c r="BJ21" s="79"/>
      <c r="BK21" s="69"/>
      <c r="BL21" s="73"/>
      <c r="BM21" s="73"/>
      <c r="BN21" s="71"/>
      <c r="BO21" s="79"/>
      <c r="BP21" s="69"/>
      <c r="BQ21" s="73"/>
      <c r="BR21" s="73"/>
      <c r="BS21" s="71"/>
      <c r="BT21" s="79"/>
      <c r="BU21" s="69"/>
      <c r="BV21" s="73"/>
      <c r="BW21" s="73"/>
      <c r="BX21" s="71"/>
      <c r="BY21" s="79"/>
      <c r="BZ21" s="69"/>
      <c r="CA21" s="73"/>
      <c r="CB21" s="82"/>
    </row>
    <row r="22" spans="2:80" s="83" customFormat="1" ht="98.25" customHeight="1" x14ac:dyDescent="0.3">
      <c r="B22" s="107" t="s">
        <v>85</v>
      </c>
      <c r="C22" s="73" t="s">
        <v>84</v>
      </c>
      <c r="D22" s="73">
        <v>43804</v>
      </c>
      <c r="E22" s="108">
        <v>43816</v>
      </c>
      <c r="F22" s="86" t="s">
        <v>184</v>
      </c>
      <c r="G22" s="77" t="s">
        <v>50</v>
      </c>
      <c r="H22" s="93"/>
      <c r="I22" s="103" t="s">
        <v>119</v>
      </c>
      <c r="J22" s="76" t="s">
        <v>122</v>
      </c>
      <c r="K22" s="77" t="s">
        <v>220</v>
      </c>
      <c r="L22" s="77" t="s">
        <v>221</v>
      </c>
      <c r="M22" s="110" t="s">
        <v>222</v>
      </c>
      <c r="N22" s="94" t="s">
        <v>229</v>
      </c>
      <c r="O22" s="74"/>
      <c r="P22" s="74"/>
      <c r="Q22" s="74"/>
      <c r="R22" s="74"/>
      <c r="S22" s="74"/>
      <c r="T22" s="73"/>
      <c r="U22" s="71"/>
      <c r="V22" s="79"/>
      <c r="W22" s="69"/>
      <c r="X22" s="73"/>
      <c r="Y22" s="73"/>
      <c r="Z22" s="71"/>
      <c r="AA22" s="79"/>
      <c r="AB22" s="69"/>
      <c r="AC22" s="73"/>
      <c r="AD22" s="73"/>
      <c r="AE22" s="71"/>
      <c r="AF22" s="79"/>
      <c r="AG22" s="69"/>
      <c r="AH22" s="73"/>
      <c r="AI22" s="73"/>
      <c r="AJ22" s="71"/>
      <c r="AK22" s="79"/>
      <c r="AL22" s="69"/>
      <c r="AM22" s="73"/>
      <c r="AN22" s="73"/>
      <c r="AO22" s="71"/>
      <c r="AP22" s="79"/>
      <c r="AQ22" s="69"/>
      <c r="AR22" s="73"/>
      <c r="AS22" s="73"/>
      <c r="AT22" s="71"/>
      <c r="AU22" s="79"/>
      <c r="AV22" s="69"/>
      <c r="AW22" s="73"/>
      <c r="AX22" s="73"/>
      <c r="AY22" s="71"/>
      <c r="AZ22" s="79"/>
      <c r="BA22" s="69"/>
      <c r="BB22" s="73"/>
      <c r="BC22" s="73"/>
      <c r="BD22" s="71"/>
      <c r="BE22" s="79"/>
      <c r="BF22" s="69"/>
      <c r="BG22" s="73"/>
      <c r="BH22" s="73"/>
      <c r="BI22" s="71"/>
      <c r="BJ22" s="79"/>
      <c r="BK22" s="69"/>
      <c r="BL22" s="73"/>
      <c r="BM22" s="73"/>
      <c r="BN22" s="71"/>
      <c r="BO22" s="79"/>
      <c r="BP22" s="69"/>
      <c r="BQ22" s="73"/>
      <c r="BR22" s="73"/>
      <c r="BS22" s="71"/>
      <c r="BT22" s="79"/>
      <c r="BU22" s="69"/>
      <c r="BV22" s="73"/>
      <c r="BW22" s="73"/>
      <c r="BX22" s="71"/>
      <c r="BY22" s="79"/>
      <c r="BZ22" s="69"/>
      <c r="CA22" s="73"/>
      <c r="CB22" s="82"/>
    </row>
    <row r="23" spans="2:80" s="83" customFormat="1" ht="111.75" customHeight="1" x14ac:dyDescent="0.3">
      <c r="B23" s="107" t="s">
        <v>85</v>
      </c>
      <c r="C23" s="73" t="s">
        <v>84</v>
      </c>
      <c r="D23" s="73">
        <v>43804</v>
      </c>
      <c r="E23" s="74">
        <v>43811</v>
      </c>
      <c r="F23" s="77" t="s">
        <v>123</v>
      </c>
      <c r="G23" s="72" t="s">
        <v>124</v>
      </c>
      <c r="H23" s="93" t="s">
        <v>125</v>
      </c>
      <c r="I23" s="72" t="s">
        <v>45</v>
      </c>
      <c r="J23" s="76" t="s">
        <v>141</v>
      </c>
      <c r="K23" s="77" t="s">
        <v>223</v>
      </c>
      <c r="L23" s="77" t="s">
        <v>231</v>
      </c>
      <c r="M23" s="77" t="s">
        <v>126</v>
      </c>
      <c r="N23" s="78" t="s">
        <v>149</v>
      </c>
      <c r="O23" s="74"/>
      <c r="P23" s="74"/>
      <c r="Q23" s="74"/>
      <c r="R23" s="74"/>
      <c r="S23" s="74"/>
      <c r="T23" s="73"/>
      <c r="U23" s="71"/>
      <c r="V23" s="79"/>
      <c r="W23" s="69"/>
      <c r="X23" s="73"/>
      <c r="Y23" s="73"/>
      <c r="Z23" s="71"/>
      <c r="AA23" s="79"/>
      <c r="AB23" s="69"/>
      <c r="AC23" s="73"/>
      <c r="AD23" s="73"/>
      <c r="AE23" s="71"/>
      <c r="AF23" s="79"/>
      <c r="AG23" s="69"/>
      <c r="AH23" s="73"/>
      <c r="AI23" s="73"/>
      <c r="AJ23" s="71"/>
      <c r="AK23" s="79"/>
      <c r="AL23" s="69"/>
      <c r="AM23" s="73"/>
      <c r="AN23" s="73"/>
      <c r="AO23" s="71"/>
      <c r="AP23" s="79"/>
      <c r="AQ23" s="69"/>
      <c r="AR23" s="73"/>
      <c r="AS23" s="73"/>
      <c r="AT23" s="71"/>
      <c r="AU23" s="79"/>
      <c r="AV23" s="69"/>
      <c r="AW23" s="73"/>
      <c r="AX23" s="73"/>
      <c r="AY23" s="71"/>
      <c r="AZ23" s="79"/>
      <c r="BA23" s="69"/>
      <c r="BB23" s="73"/>
      <c r="BC23" s="73"/>
      <c r="BD23" s="71"/>
      <c r="BE23" s="79"/>
      <c r="BF23" s="69"/>
      <c r="BG23" s="73"/>
      <c r="BH23" s="73"/>
      <c r="BI23" s="71"/>
      <c r="BJ23" s="79"/>
      <c r="BK23" s="69"/>
      <c r="BL23" s="73"/>
      <c r="BM23" s="73"/>
      <c r="BN23" s="71"/>
      <c r="BO23" s="79"/>
      <c r="BP23" s="69"/>
      <c r="BQ23" s="73"/>
      <c r="BR23" s="73"/>
      <c r="BS23" s="71"/>
      <c r="BT23" s="79"/>
      <c r="BU23" s="69"/>
      <c r="BV23" s="73"/>
      <c r="BW23" s="73"/>
      <c r="BX23" s="71"/>
      <c r="BY23" s="79"/>
      <c r="BZ23" s="69"/>
      <c r="CA23" s="73"/>
      <c r="CB23" s="82"/>
    </row>
    <row r="24" spans="2:80" s="83" customFormat="1" ht="196.5" customHeight="1" x14ac:dyDescent="0.3">
      <c r="B24" s="107" t="s">
        <v>85</v>
      </c>
      <c r="C24" s="73" t="s">
        <v>84</v>
      </c>
      <c r="D24" s="73">
        <v>43804</v>
      </c>
      <c r="E24" s="74">
        <v>43811</v>
      </c>
      <c r="F24" s="75" t="s">
        <v>204</v>
      </c>
      <c r="G24" s="72" t="s">
        <v>124</v>
      </c>
      <c r="H24" s="72" t="s">
        <v>45</v>
      </c>
      <c r="I24" s="72" t="s">
        <v>45</v>
      </c>
      <c r="J24" s="76" t="s">
        <v>155</v>
      </c>
      <c r="K24" s="77" t="s">
        <v>183</v>
      </c>
      <c r="L24" s="77" t="s">
        <v>203</v>
      </c>
      <c r="M24" s="77" t="s">
        <v>242</v>
      </c>
      <c r="N24" s="78" t="s">
        <v>243</v>
      </c>
      <c r="O24" s="74"/>
      <c r="P24" s="74"/>
      <c r="Q24" s="74"/>
      <c r="R24" s="74"/>
      <c r="S24" s="74"/>
      <c r="T24" s="73"/>
      <c r="U24" s="71"/>
      <c r="V24" s="79"/>
      <c r="W24" s="69"/>
      <c r="X24" s="73"/>
      <c r="Y24" s="73"/>
      <c r="Z24" s="71"/>
      <c r="AA24" s="79"/>
      <c r="AB24" s="69"/>
      <c r="AC24" s="73"/>
      <c r="AD24" s="73"/>
      <c r="AE24" s="71"/>
      <c r="AF24" s="79"/>
      <c r="AG24" s="69"/>
      <c r="AH24" s="73"/>
      <c r="AI24" s="73"/>
      <c r="AJ24" s="71"/>
      <c r="AK24" s="79"/>
      <c r="AL24" s="69"/>
      <c r="AM24" s="73"/>
      <c r="AN24" s="73"/>
      <c r="AO24" s="71"/>
      <c r="AP24" s="79"/>
      <c r="AQ24" s="69"/>
      <c r="AR24" s="73"/>
      <c r="AS24" s="73"/>
      <c r="AT24" s="71"/>
      <c r="AU24" s="79"/>
      <c r="AV24" s="69"/>
      <c r="AW24" s="73"/>
      <c r="AX24" s="73"/>
      <c r="AY24" s="71"/>
      <c r="AZ24" s="79"/>
      <c r="BA24" s="69"/>
      <c r="BB24" s="73"/>
      <c r="BC24" s="73"/>
      <c r="BD24" s="71"/>
      <c r="BE24" s="79"/>
      <c r="BF24" s="69"/>
      <c r="BG24" s="73"/>
      <c r="BH24" s="73"/>
      <c r="BI24" s="71"/>
      <c r="BJ24" s="79"/>
      <c r="BK24" s="69"/>
      <c r="BL24" s="73"/>
      <c r="BM24" s="73"/>
      <c r="BN24" s="71"/>
      <c r="BO24" s="79"/>
      <c r="BP24" s="69"/>
      <c r="BQ24" s="73"/>
      <c r="BR24" s="73"/>
      <c r="BS24" s="71"/>
      <c r="BT24" s="79"/>
      <c r="BU24" s="69"/>
      <c r="BV24" s="73"/>
      <c r="BW24" s="73"/>
      <c r="BX24" s="71"/>
      <c r="BY24" s="79"/>
      <c r="BZ24" s="69"/>
      <c r="CA24" s="73"/>
      <c r="CB24" s="82"/>
    </row>
    <row r="25" spans="2:80" s="83" customFormat="1" ht="149.25" customHeight="1" x14ac:dyDescent="0.3">
      <c r="B25" s="107" t="s">
        <v>85</v>
      </c>
      <c r="C25" s="73" t="s">
        <v>84</v>
      </c>
      <c r="D25" s="73">
        <v>43804</v>
      </c>
      <c r="E25" s="74">
        <v>43811</v>
      </c>
      <c r="F25" s="86" t="s">
        <v>127</v>
      </c>
      <c r="G25" s="72" t="s">
        <v>124</v>
      </c>
      <c r="H25" s="69"/>
      <c r="I25" s="72" t="s">
        <v>45</v>
      </c>
      <c r="J25" s="76" t="s">
        <v>156</v>
      </c>
      <c r="K25" s="75" t="s">
        <v>185</v>
      </c>
      <c r="L25" s="75" t="s">
        <v>244</v>
      </c>
      <c r="M25" s="75" t="s">
        <v>239</v>
      </c>
      <c r="N25" s="111" t="s">
        <v>202</v>
      </c>
      <c r="O25" s="74"/>
      <c r="P25" s="74"/>
      <c r="Q25" s="74"/>
      <c r="R25" s="74"/>
      <c r="S25" s="74"/>
      <c r="T25" s="73"/>
      <c r="U25" s="71"/>
      <c r="V25" s="79"/>
      <c r="W25" s="69"/>
      <c r="X25" s="73"/>
      <c r="Y25" s="73"/>
      <c r="Z25" s="71"/>
      <c r="AA25" s="79"/>
      <c r="AB25" s="69"/>
      <c r="AC25" s="73"/>
      <c r="AD25" s="73"/>
      <c r="AE25" s="71"/>
      <c r="AF25" s="79"/>
      <c r="AG25" s="69"/>
      <c r="AH25" s="73"/>
      <c r="AI25" s="73"/>
      <c r="AJ25" s="71"/>
      <c r="AK25" s="79"/>
      <c r="AL25" s="69"/>
      <c r="AM25" s="73"/>
      <c r="AN25" s="73"/>
      <c r="AO25" s="71"/>
      <c r="AP25" s="79"/>
      <c r="AQ25" s="69"/>
      <c r="AR25" s="73"/>
      <c r="AS25" s="73"/>
      <c r="AT25" s="71"/>
      <c r="AU25" s="79"/>
      <c r="AV25" s="69"/>
      <c r="AW25" s="73"/>
      <c r="AX25" s="73"/>
      <c r="AY25" s="71"/>
      <c r="AZ25" s="79"/>
      <c r="BA25" s="69"/>
      <c r="BB25" s="73"/>
      <c r="BC25" s="73"/>
      <c r="BD25" s="71"/>
      <c r="BE25" s="79"/>
      <c r="BF25" s="69"/>
      <c r="BG25" s="73"/>
      <c r="BH25" s="73"/>
      <c r="BI25" s="71"/>
      <c r="BJ25" s="79"/>
      <c r="BK25" s="69"/>
      <c r="BL25" s="73"/>
      <c r="BM25" s="73"/>
      <c r="BN25" s="71"/>
      <c r="BO25" s="79"/>
      <c r="BP25" s="69"/>
      <c r="BQ25" s="73"/>
      <c r="BR25" s="73"/>
      <c r="BS25" s="71"/>
      <c r="BT25" s="79"/>
      <c r="BU25" s="69"/>
      <c r="BV25" s="73"/>
      <c r="BW25" s="73"/>
      <c r="BX25" s="71"/>
      <c r="BY25" s="79"/>
      <c r="BZ25" s="69"/>
      <c r="CA25" s="73"/>
      <c r="CB25" s="82"/>
    </row>
    <row r="26" spans="2:80" s="83" customFormat="1" ht="102.75" customHeight="1" x14ac:dyDescent="0.3">
      <c r="B26" s="107" t="s">
        <v>85</v>
      </c>
      <c r="C26" s="73" t="s">
        <v>84</v>
      </c>
      <c r="D26" s="73">
        <v>43804</v>
      </c>
      <c r="E26" s="74">
        <v>43811</v>
      </c>
      <c r="F26" s="86" t="s">
        <v>157</v>
      </c>
      <c r="G26" s="72" t="s">
        <v>124</v>
      </c>
      <c r="H26" s="69"/>
      <c r="I26" s="72" t="s">
        <v>45</v>
      </c>
      <c r="J26" s="76" t="s">
        <v>142</v>
      </c>
      <c r="K26" s="75" t="s">
        <v>201</v>
      </c>
      <c r="L26" s="86" t="s">
        <v>201</v>
      </c>
      <c r="M26" s="75"/>
      <c r="N26" s="94"/>
      <c r="O26" s="74"/>
      <c r="P26" s="74"/>
      <c r="Q26" s="74"/>
      <c r="R26" s="74"/>
      <c r="S26" s="74"/>
      <c r="T26" s="73"/>
      <c r="U26" s="71"/>
      <c r="V26" s="79"/>
      <c r="W26" s="69"/>
      <c r="X26" s="73"/>
      <c r="Y26" s="73"/>
      <c r="Z26" s="71"/>
      <c r="AA26" s="79"/>
      <c r="AB26" s="69"/>
      <c r="AC26" s="73"/>
      <c r="AD26" s="73"/>
      <c r="AE26" s="71"/>
      <c r="AF26" s="79"/>
      <c r="AG26" s="69"/>
      <c r="AH26" s="73"/>
      <c r="AI26" s="73"/>
      <c r="AJ26" s="71"/>
      <c r="AK26" s="79"/>
      <c r="AL26" s="69"/>
      <c r="AM26" s="73"/>
      <c r="AN26" s="73"/>
      <c r="AO26" s="71"/>
      <c r="AP26" s="79"/>
      <c r="AQ26" s="69"/>
      <c r="AR26" s="73"/>
      <c r="AS26" s="73"/>
      <c r="AT26" s="71"/>
      <c r="AU26" s="79"/>
      <c r="AV26" s="69"/>
      <c r="AW26" s="73"/>
      <c r="AX26" s="73"/>
      <c r="AY26" s="71"/>
      <c r="AZ26" s="79"/>
      <c r="BA26" s="69"/>
      <c r="BB26" s="73"/>
      <c r="BC26" s="73"/>
      <c r="BD26" s="71"/>
      <c r="BE26" s="79"/>
      <c r="BF26" s="69"/>
      <c r="BG26" s="73"/>
      <c r="BH26" s="73"/>
      <c r="BI26" s="71"/>
      <c r="BJ26" s="79"/>
      <c r="BK26" s="69"/>
      <c r="BL26" s="73"/>
      <c r="BM26" s="73"/>
      <c r="BN26" s="71"/>
      <c r="BO26" s="79"/>
      <c r="BP26" s="69"/>
      <c r="BQ26" s="73"/>
      <c r="BR26" s="73"/>
      <c r="BS26" s="71"/>
      <c r="BT26" s="79"/>
      <c r="BU26" s="69"/>
      <c r="BV26" s="73"/>
      <c r="BW26" s="73"/>
      <c r="BX26" s="71"/>
      <c r="BY26" s="79"/>
      <c r="BZ26" s="69"/>
      <c r="CA26" s="73"/>
      <c r="CB26" s="82"/>
    </row>
    <row r="27" spans="2:80" s="83" customFormat="1" ht="207" customHeight="1" x14ac:dyDescent="0.3">
      <c r="B27" s="107" t="s">
        <v>85</v>
      </c>
      <c r="C27" s="73" t="s">
        <v>84</v>
      </c>
      <c r="D27" s="73">
        <v>43804</v>
      </c>
      <c r="E27" s="74">
        <v>43826</v>
      </c>
      <c r="F27" s="77" t="s">
        <v>188</v>
      </c>
      <c r="G27" s="72" t="s">
        <v>60</v>
      </c>
      <c r="H27" s="93"/>
      <c r="I27" s="72" t="s">
        <v>45</v>
      </c>
      <c r="J27" s="76" t="s">
        <v>128</v>
      </c>
      <c r="K27" s="77" t="s">
        <v>147</v>
      </c>
      <c r="L27" s="89" t="s">
        <v>207</v>
      </c>
      <c r="M27" s="94" t="s">
        <v>241</v>
      </c>
      <c r="N27" s="95" t="s">
        <v>191</v>
      </c>
      <c r="O27" s="74"/>
      <c r="P27" s="74"/>
      <c r="Q27" s="74"/>
      <c r="R27" s="74"/>
      <c r="S27" s="74"/>
      <c r="T27" s="73"/>
      <c r="U27" s="71"/>
      <c r="V27" s="79"/>
      <c r="W27" s="69"/>
      <c r="X27" s="73"/>
      <c r="Y27" s="73"/>
      <c r="Z27" s="71"/>
      <c r="AA27" s="79"/>
      <c r="AB27" s="69"/>
      <c r="AC27" s="73"/>
      <c r="AD27" s="73"/>
      <c r="AE27" s="71"/>
      <c r="AF27" s="79"/>
      <c r="AG27" s="69"/>
      <c r="AH27" s="73"/>
      <c r="AI27" s="73"/>
      <c r="AJ27" s="71"/>
      <c r="AK27" s="79"/>
      <c r="AL27" s="69"/>
      <c r="AM27" s="73"/>
      <c r="AN27" s="73"/>
      <c r="AO27" s="71"/>
      <c r="AP27" s="79"/>
      <c r="AQ27" s="69"/>
      <c r="AR27" s="73"/>
      <c r="AS27" s="73"/>
      <c r="AT27" s="71"/>
      <c r="AU27" s="79"/>
      <c r="AV27" s="69"/>
      <c r="AW27" s="73"/>
      <c r="AX27" s="73"/>
      <c r="AY27" s="71"/>
      <c r="AZ27" s="79"/>
      <c r="BA27" s="69"/>
      <c r="BB27" s="73"/>
      <c r="BC27" s="73"/>
      <c r="BD27" s="71"/>
      <c r="BE27" s="79"/>
      <c r="BF27" s="69"/>
      <c r="BG27" s="73"/>
      <c r="BH27" s="73"/>
      <c r="BI27" s="71"/>
      <c r="BJ27" s="79"/>
      <c r="BK27" s="69"/>
      <c r="BL27" s="73"/>
      <c r="BM27" s="73"/>
      <c r="BN27" s="71"/>
      <c r="BO27" s="79"/>
      <c r="BP27" s="69"/>
      <c r="BQ27" s="73"/>
      <c r="BR27" s="73"/>
      <c r="BS27" s="71"/>
      <c r="BT27" s="79"/>
      <c r="BU27" s="69"/>
      <c r="BV27" s="73"/>
      <c r="BW27" s="73"/>
      <c r="BX27" s="71"/>
      <c r="BY27" s="79"/>
      <c r="BZ27" s="69"/>
      <c r="CA27" s="73"/>
      <c r="CB27" s="82"/>
    </row>
    <row r="28" spans="2:80" s="83" customFormat="1" ht="138.75" customHeight="1" x14ac:dyDescent="0.3">
      <c r="B28" s="107" t="s">
        <v>85</v>
      </c>
      <c r="C28" s="73" t="s">
        <v>84</v>
      </c>
      <c r="D28" s="73">
        <v>43804</v>
      </c>
      <c r="E28" s="74">
        <v>43826</v>
      </c>
      <c r="F28" s="77" t="s">
        <v>189</v>
      </c>
      <c r="G28" s="72" t="s">
        <v>60</v>
      </c>
      <c r="H28" s="93"/>
      <c r="I28" s="72" t="s">
        <v>45</v>
      </c>
      <c r="J28" s="76" t="s">
        <v>129</v>
      </c>
      <c r="K28" s="77" t="s">
        <v>192</v>
      </c>
      <c r="L28" s="89" t="s">
        <v>245</v>
      </c>
      <c r="M28" s="94" t="s">
        <v>246</v>
      </c>
      <c r="N28" s="95" t="s">
        <v>208</v>
      </c>
      <c r="O28" s="74"/>
      <c r="P28" s="74"/>
      <c r="Q28" s="74"/>
      <c r="R28" s="74"/>
      <c r="S28" s="74"/>
      <c r="T28" s="73"/>
      <c r="U28" s="71"/>
      <c r="V28" s="79"/>
      <c r="W28" s="69"/>
      <c r="X28" s="73"/>
      <c r="Y28" s="73"/>
      <c r="Z28" s="71"/>
      <c r="AA28" s="79"/>
      <c r="AB28" s="69"/>
      <c r="AC28" s="73"/>
      <c r="AD28" s="73"/>
      <c r="AE28" s="71"/>
      <c r="AF28" s="79"/>
      <c r="AG28" s="69"/>
      <c r="AH28" s="73"/>
      <c r="AI28" s="73"/>
      <c r="AJ28" s="71"/>
      <c r="AK28" s="79"/>
      <c r="AL28" s="69"/>
      <c r="AM28" s="73"/>
      <c r="AN28" s="73"/>
      <c r="AO28" s="71"/>
      <c r="AP28" s="79"/>
      <c r="AQ28" s="69"/>
      <c r="AR28" s="73"/>
      <c r="AS28" s="73"/>
      <c r="AT28" s="71"/>
      <c r="AU28" s="79"/>
      <c r="AV28" s="69"/>
      <c r="AW28" s="73"/>
      <c r="AX28" s="73"/>
      <c r="AY28" s="71"/>
      <c r="AZ28" s="79"/>
      <c r="BA28" s="69"/>
      <c r="BB28" s="73"/>
      <c r="BC28" s="73"/>
      <c r="BD28" s="71"/>
      <c r="BE28" s="79"/>
      <c r="BF28" s="69"/>
      <c r="BG28" s="73"/>
      <c r="BH28" s="73"/>
      <c r="BI28" s="71"/>
      <c r="BJ28" s="79"/>
      <c r="BK28" s="69"/>
      <c r="BL28" s="73"/>
      <c r="BM28" s="73"/>
      <c r="BN28" s="71"/>
      <c r="BO28" s="79"/>
      <c r="BP28" s="69"/>
      <c r="BQ28" s="73"/>
      <c r="BR28" s="73"/>
      <c r="BS28" s="71"/>
      <c r="BT28" s="79"/>
      <c r="BU28" s="69"/>
      <c r="BV28" s="73"/>
      <c r="BW28" s="73"/>
      <c r="BX28" s="71"/>
      <c r="BY28" s="79"/>
      <c r="BZ28" s="69"/>
      <c r="CA28" s="73"/>
      <c r="CB28" s="82"/>
    </row>
    <row r="29" spans="2:80" s="83" customFormat="1" ht="114" customHeight="1" x14ac:dyDescent="0.3">
      <c r="B29" s="107" t="s">
        <v>85</v>
      </c>
      <c r="C29" s="73" t="s">
        <v>84</v>
      </c>
      <c r="D29" s="73">
        <v>43804</v>
      </c>
      <c r="E29" s="74">
        <v>43826</v>
      </c>
      <c r="F29" s="77" t="s">
        <v>168</v>
      </c>
      <c r="G29" s="72" t="s">
        <v>60</v>
      </c>
      <c r="H29" s="93"/>
      <c r="I29" s="72" t="s">
        <v>45</v>
      </c>
      <c r="J29" s="76" t="s">
        <v>131</v>
      </c>
      <c r="K29" s="77" t="s">
        <v>194</v>
      </c>
      <c r="L29" s="89" t="s">
        <v>195</v>
      </c>
      <c r="M29" s="94" t="s">
        <v>193</v>
      </c>
      <c r="N29" s="95" t="s">
        <v>196</v>
      </c>
      <c r="O29" s="74"/>
      <c r="P29" s="74"/>
      <c r="Q29" s="74"/>
      <c r="R29" s="74"/>
      <c r="S29" s="74"/>
      <c r="T29" s="73"/>
      <c r="U29" s="71"/>
      <c r="V29" s="79"/>
      <c r="W29" s="69"/>
      <c r="X29" s="73"/>
      <c r="Y29" s="73"/>
      <c r="Z29" s="71"/>
      <c r="AA29" s="79"/>
      <c r="AB29" s="69"/>
      <c r="AC29" s="73"/>
      <c r="AD29" s="73"/>
      <c r="AE29" s="71"/>
      <c r="AF29" s="79"/>
      <c r="AG29" s="69"/>
      <c r="AH29" s="73"/>
      <c r="AI29" s="73"/>
      <c r="AJ29" s="71"/>
      <c r="AK29" s="79"/>
      <c r="AL29" s="69"/>
      <c r="AM29" s="73"/>
      <c r="AN29" s="73"/>
      <c r="AO29" s="71"/>
      <c r="AP29" s="79"/>
      <c r="AQ29" s="69"/>
      <c r="AR29" s="73"/>
      <c r="AS29" s="73"/>
      <c r="AT29" s="71"/>
      <c r="AU29" s="79"/>
      <c r="AV29" s="69"/>
      <c r="AW29" s="73"/>
      <c r="AX29" s="73"/>
      <c r="AY29" s="71"/>
      <c r="AZ29" s="79"/>
      <c r="BA29" s="69"/>
      <c r="BB29" s="73"/>
      <c r="BC29" s="73"/>
      <c r="BD29" s="71"/>
      <c r="BE29" s="79"/>
      <c r="BF29" s="69"/>
      <c r="BG29" s="73"/>
      <c r="BH29" s="73"/>
      <c r="BI29" s="71"/>
      <c r="BJ29" s="79"/>
      <c r="BK29" s="69"/>
      <c r="BL29" s="73"/>
      <c r="BM29" s="73"/>
      <c r="BN29" s="71"/>
      <c r="BO29" s="79"/>
      <c r="BP29" s="69"/>
      <c r="BQ29" s="73"/>
      <c r="BR29" s="73"/>
      <c r="BS29" s="71"/>
      <c r="BT29" s="79"/>
      <c r="BU29" s="69"/>
      <c r="BV29" s="73"/>
      <c r="BW29" s="73"/>
      <c r="BX29" s="71"/>
      <c r="BY29" s="79"/>
      <c r="BZ29" s="69"/>
      <c r="CA29" s="73"/>
      <c r="CB29" s="82"/>
    </row>
    <row r="30" spans="2:80" s="83" customFormat="1" ht="198" customHeight="1" x14ac:dyDescent="0.3">
      <c r="B30" s="107" t="s">
        <v>85</v>
      </c>
      <c r="C30" s="73" t="s">
        <v>84</v>
      </c>
      <c r="D30" s="73">
        <v>43804</v>
      </c>
      <c r="E30" s="74">
        <v>43826</v>
      </c>
      <c r="F30" s="75" t="s">
        <v>130</v>
      </c>
      <c r="G30" s="72" t="s">
        <v>59</v>
      </c>
      <c r="H30" s="69"/>
      <c r="I30" s="72" t="s">
        <v>45</v>
      </c>
      <c r="J30" s="76" t="s">
        <v>134</v>
      </c>
      <c r="K30" s="75" t="s">
        <v>132</v>
      </c>
      <c r="L30" s="75" t="s">
        <v>209</v>
      </c>
      <c r="M30" s="77" t="s">
        <v>247</v>
      </c>
      <c r="N30" s="95" t="s">
        <v>233</v>
      </c>
      <c r="O30" s="74"/>
      <c r="P30" s="74"/>
      <c r="Q30" s="74"/>
      <c r="R30" s="74"/>
      <c r="S30" s="74"/>
      <c r="T30" s="73"/>
      <c r="U30" s="71"/>
      <c r="V30" s="79"/>
      <c r="W30" s="69"/>
      <c r="X30" s="73"/>
      <c r="Y30" s="73"/>
      <c r="Z30" s="71"/>
      <c r="AA30" s="79"/>
      <c r="AB30" s="69"/>
      <c r="AC30" s="73"/>
      <c r="AD30" s="73"/>
      <c r="AE30" s="71"/>
      <c r="AF30" s="79"/>
      <c r="AG30" s="69"/>
      <c r="AH30" s="73"/>
      <c r="AI30" s="73"/>
      <c r="AJ30" s="71"/>
      <c r="AK30" s="79"/>
      <c r="AL30" s="69"/>
      <c r="AM30" s="73"/>
      <c r="AN30" s="73"/>
      <c r="AO30" s="71"/>
      <c r="AP30" s="79"/>
      <c r="AQ30" s="69"/>
      <c r="AR30" s="73"/>
      <c r="AS30" s="73"/>
      <c r="AT30" s="71"/>
      <c r="AU30" s="79"/>
      <c r="AV30" s="69"/>
      <c r="AW30" s="73"/>
      <c r="AX30" s="73"/>
      <c r="AY30" s="71"/>
      <c r="AZ30" s="79"/>
      <c r="BA30" s="69"/>
      <c r="BB30" s="73"/>
      <c r="BC30" s="73"/>
      <c r="BD30" s="71"/>
      <c r="BE30" s="79"/>
      <c r="BF30" s="69"/>
      <c r="BG30" s="73"/>
      <c r="BH30" s="73"/>
      <c r="BI30" s="71"/>
      <c r="BJ30" s="79"/>
      <c r="BK30" s="69"/>
      <c r="BL30" s="73"/>
      <c r="BM30" s="73"/>
      <c r="BN30" s="71"/>
      <c r="BO30" s="79"/>
      <c r="BP30" s="69"/>
      <c r="BQ30" s="73"/>
      <c r="BR30" s="73"/>
      <c r="BS30" s="71"/>
      <c r="BT30" s="79"/>
      <c r="BU30" s="69"/>
      <c r="BV30" s="73"/>
      <c r="BW30" s="73"/>
      <c r="BX30" s="71"/>
      <c r="BY30" s="79"/>
      <c r="BZ30" s="69"/>
      <c r="CA30" s="73"/>
      <c r="CB30" s="82"/>
    </row>
    <row r="31" spans="2:80" s="83" customFormat="1" ht="69" customHeight="1" x14ac:dyDescent="0.3">
      <c r="B31" s="107" t="s">
        <v>85</v>
      </c>
      <c r="C31" s="73" t="s">
        <v>84</v>
      </c>
      <c r="D31" s="73">
        <v>43804</v>
      </c>
      <c r="E31" s="74">
        <v>43826</v>
      </c>
      <c r="F31" s="75" t="s">
        <v>133</v>
      </c>
      <c r="G31" s="72" t="s">
        <v>61</v>
      </c>
      <c r="H31" s="69"/>
      <c r="I31" s="72" t="s">
        <v>45</v>
      </c>
      <c r="J31" s="76" t="s">
        <v>136</v>
      </c>
      <c r="K31" s="86" t="s">
        <v>201</v>
      </c>
      <c r="L31" s="86" t="s">
        <v>201</v>
      </c>
      <c r="M31" s="77"/>
      <c r="N31" s="78"/>
      <c r="O31" s="74"/>
      <c r="P31" s="74"/>
      <c r="Q31" s="74"/>
      <c r="R31" s="74"/>
      <c r="S31" s="74"/>
      <c r="T31" s="73"/>
      <c r="U31" s="71"/>
      <c r="V31" s="79"/>
      <c r="W31" s="69"/>
      <c r="X31" s="73"/>
      <c r="Y31" s="73"/>
      <c r="Z31" s="71"/>
      <c r="AA31" s="79"/>
      <c r="AB31" s="69"/>
      <c r="AC31" s="73"/>
      <c r="AD31" s="73"/>
      <c r="AE31" s="71"/>
      <c r="AF31" s="79"/>
      <c r="AG31" s="69"/>
      <c r="AH31" s="73"/>
      <c r="AI31" s="73"/>
      <c r="AJ31" s="71"/>
      <c r="AK31" s="79"/>
      <c r="AL31" s="69"/>
      <c r="AM31" s="73"/>
      <c r="AN31" s="73"/>
      <c r="AO31" s="71"/>
      <c r="AP31" s="79"/>
      <c r="AQ31" s="69"/>
      <c r="AR31" s="73"/>
      <c r="AS31" s="73"/>
      <c r="AT31" s="71"/>
      <c r="AU31" s="79"/>
      <c r="AV31" s="69"/>
      <c r="AW31" s="73"/>
      <c r="AX31" s="73"/>
      <c r="AY31" s="71"/>
      <c r="AZ31" s="79"/>
      <c r="BA31" s="69"/>
      <c r="BB31" s="73"/>
      <c r="BC31" s="73"/>
      <c r="BD31" s="71"/>
      <c r="BE31" s="79"/>
      <c r="BF31" s="69"/>
      <c r="BG31" s="73"/>
      <c r="BH31" s="73"/>
      <c r="BI31" s="71"/>
      <c r="BJ31" s="79"/>
      <c r="BK31" s="69"/>
      <c r="BL31" s="73"/>
      <c r="BM31" s="73"/>
      <c r="BN31" s="71"/>
      <c r="BO31" s="79"/>
      <c r="BP31" s="69"/>
      <c r="BQ31" s="73"/>
      <c r="BR31" s="73"/>
      <c r="BS31" s="71"/>
      <c r="BT31" s="79"/>
      <c r="BU31" s="69"/>
      <c r="BV31" s="73"/>
      <c r="BW31" s="73"/>
      <c r="BX31" s="71"/>
      <c r="BY31" s="79"/>
      <c r="BZ31" s="69"/>
      <c r="CA31" s="73"/>
      <c r="CB31" s="82"/>
    </row>
    <row r="32" spans="2:80" s="83" customFormat="1" ht="159" customHeight="1" x14ac:dyDescent="0.3">
      <c r="B32" s="107" t="s">
        <v>85</v>
      </c>
      <c r="C32" s="73" t="s">
        <v>84</v>
      </c>
      <c r="D32" s="73">
        <v>43804</v>
      </c>
      <c r="E32" s="85">
        <v>43826</v>
      </c>
      <c r="F32" s="86" t="s">
        <v>135</v>
      </c>
      <c r="G32" s="87" t="s">
        <v>60</v>
      </c>
      <c r="H32" s="70"/>
      <c r="I32" s="87" t="s">
        <v>45</v>
      </c>
      <c r="J32" s="112" t="s">
        <v>138</v>
      </c>
      <c r="K32" s="86" t="s">
        <v>248</v>
      </c>
      <c r="L32" s="86" t="s">
        <v>210</v>
      </c>
      <c r="M32" s="89" t="s">
        <v>249</v>
      </c>
      <c r="N32" s="90" t="s">
        <v>211</v>
      </c>
      <c r="O32" s="74"/>
      <c r="P32" s="74"/>
      <c r="Q32" s="74"/>
      <c r="R32" s="74"/>
      <c r="S32" s="74"/>
      <c r="T32" s="73"/>
      <c r="U32" s="71"/>
      <c r="V32" s="79"/>
      <c r="W32" s="69"/>
      <c r="X32" s="73"/>
      <c r="Y32" s="73"/>
      <c r="Z32" s="71"/>
      <c r="AA32" s="79"/>
      <c r="AB32" s="69"/>
      <c r="AC32" s="73"/>
      <c r="AD32" s="73"/>
      <c r="AE32" s="71"/>
      <c r="AF32" s="79"/>
      <c r="AG32" s="69"/>
      <c r="AH32" s="73"/>
      <c r="AI32" s="73"/>
      <c r="AJ32" s="71"/>
      <c r="AK32" s="79"/>
      <c r="AL32" s="69"/>
      <c r="AM32" s="73"/>
      <c r="AN32" s="73"/>
      <c r="AO32" s="71"/>
      <c r="AP32" s="79"/>
      <c r="AQ32" s="69"/>
      <c r="AR32" s="73"/>
      <c r="AS32" s="73"/>
      <c r="AT32" s="71"/>
      <c r="AU32" s="79"/>
      <c r="AV32" s="69"/>
      <c r="AW32" s="73"/>
      <c r="AX32" s="73"/>
      <c r="AY32" s="71"/>
      <c r="AZ32" s="79"/>
      <c r="BA32" s="69"/>
      <c r="BB32" s="73"/>
      <c r="BC32" s="73"/>
      <c r="BD32" s="71"/>
      <c r="BE32" s="79"/>
      <c r="BF32" s="69"/>
      <c r="BG32" s="73"/>
      <c r="BH32" s="73"/>
      <c r="BI32" s="71"/>
      <c r="BJ32" s="79"/>
      <c r="BK32" s="69"/>
      <c r="BL32" s="73"/>
      <c r="BM32" s="73"/>
      <c r="BN32" s="71"/>
      <c r="BO32" s="79"/>
      <c r="BP32" s="69"/>
      <c r="BQ32" s="73"/>
      <c r="BR32" s="73"/>
      <c r="BS32" s="71"/>
      <c r="BT32" s="79"/>
      <c r="BU32" s="69"/>
      <c r="BV32" s="73"/>
      <c r="BW32" s="73"/>
      <c r="BX32" s="71"/>
      <c r="BY32" s="79"/>
      <c r="BZ32" s="69"/>
      <c r="CA32" s="73"/>
      <c r="CB32" s="82"/>
    </row>
    <row r="33" spans="2:80" s="83" customFormat="1" ht="73.5" customHeight="1" x14ac:dyDescent="0.3">
      <c r="B33" s="107" t="s">
        <v>85</v>
      </c>
      <c r="C33" s="73" t="s">
        <v>84</v>
      </c>
      <c r="D33" s="73">
        <v>43804</v>
      </c>
      <c r="E33" s="74">
        <v>43826</v>
      </c>
      <c r="F33" s="75" t="s">
        <v>137</v>
      </c>
      <c r="G33" s="72" t="s">
        <v>59</v>
      </c>
      <c r="H33" s="69"/>
      <c r="I33" s="72" t="s">
        <v>45</v>
      </c>
      <c r="J33" s="76" t="s">
        <v>190</v>
      </c>
      <c r="K33" s="75" t="s">
        <v>139</v>
      </c>
      <c r="L33" s="75" t="s">
        <v>237</v>
      </c>
      <c r="M33" s="77" t="s">
        <v>140</v>
      </c>
      <c r="N33" s="78" t="s">
        <v>236</v>
      </c>
      <c r="O33" s="74"/>
      <c r="P33" s="74"/>
      <c r="Q33" s="74"/>
      <c r="R33" s="73"/>
      <c r="S33" s="73"/>
      <c r="T33" s="73"/>
      <c r="U33" s="71"/>
      <c r="V33" s="79"/>
      <c r="W33" s="69"/>
      <c r="X33" s="73"/>
      <c r="Y33" s="73"/>
      <c r="Z33" s="71"/>
      <c r="AA33" s="79"/>
      <c r="AB33" s="69"/>
      <c r="AC33" s="73"/>
      <c r="AD33" s="73"/>
      <c r="AE33" s="71"/>
      <c r="AF33" s="79"/>
      <c r="AG33" s="69"/>
      <c r="AH33" s="73"/>
      <c r="AI33" s="73"/>
      <c r="AJ33" s="71"/>
      <c r="AK33" s="79"/>
      <c r="AL33" s="69"/>
      <c r="AM33" s="73"/>
      <c r="AN33" s="73"/>
      <c r="AO33" s="71"/>
      <c r="AP33" s="79"/>
      <c r="AQ33" s="69"/>
      <c r="AR33" s="73"/>
      <c r="AS33" s="73"/>
      <c r="AT33" s="71"/>
      <c r="AU33" s="79"/>
      <c r="AV33" s="69"/>
      <c r="AW33" s="73"/>
      <c r="AX33" s="73"/>
      <c r="AY33" s="71"/>
      <c r="AZ33" s="79"/>
      <c r="BA33" s="69"/>
      <c r="BB33" s="73"/>
      <c r="BC33" s="73"/>
      <c r="BD33" s="71"/>
      <c r="BE33" s="79"/>
      <c r="BF33" s="69"/>
      <c r="BG33" s="73"/>
      <c r="BH33" s="73"/>
      <c r="BI33" s="71"/>
      <c r="BJ33" s="79"/>
      <c r="BK33" s="69"/>
      <c r="BL33" s="73"/>
      <c r="BM33" s="73"/>
      <c r="BN33" s="71"/>
      <c r="BO33" s="79"/>
      <c r="BP33" s="69"/>
      <c r="BQ33" s="73"/>
      <c r="BR33" s="73"/>
      <c r="BS33" s="71"/>
      <c r="BT33" s="79"/>
      <c r="BU33" s="69"/>
      <c r="BV33" s="73"/>
      <c r="BW33" s="73"/>
      <c r="BX33" s="71"/>
      <c r="BY33" s="79"/>
      <c r="BZ33" s="69"/>
      <c r="CA33" s="73"/>
      <c r="CB33" s="82"/>
    </row>
    <row r="34" spans="2:80" s="83" customFormat="1" ht="177" customHeight="1" x14ac:dyDescent="0.3">
      <c r="B34" s="91" t="s">
        <v>85</v>
      </c>
      <c r="C34" s="73" t="s">
        <v>84</v>
      </c>
      <c r="D34" s="73">
        <v>43804</v>
      </c>
      <c r="E34" s="74">
        <v>43816</v>
      </c>
      <c r="F34" s="75" t="s">
        <v>143</v>
      </c>
      <c r="G34" s="72" t="s">
        <v>54</v>
      </c>
      <c r="H34" s="69"/>
      <c r="I34" s="72" t="s">
        <v>44</v>
      </c>
      <c r="J34" s="92" t="s">
        <v>159</v>
      </c>
      <c r="K34" s="86" t="s">
        <v>186</v>
      </c>
      <c r="L34" s="86" t="s">
        <v>250</v>
      </c>
      <c r="M34" s="77" t="s">
        <v>251</v>
      </c>
      <c r="N34" s="78" t="s">
        <v>205</v>
      </c>
      <c r="O34" s="74"/>
      <c r="P34" s="74"/>
      <c r="Q34" s="74"/>
      <c r="R34" s="73"/>
      <c r="S34" s="73"/>
      <c r="T34" s="73"/>
      <c r="U34" s="71"/>
      <c r="V34" s="79"/>
      <c r="W34" s="69"/>
      <c r="X34" s="73"/>
      <c r="Y34" s="73"/>
      <c r="Z34" s="71"/>
      <c r="AA34" s="79"/>
      <c r="AB34" s="69"/>
      <c r="AC34" s="73"/>
      <c r="AD34" s="73"/>
      <c r="AE34" s="71"/>
      <c r="AF34" s="79"/>
      <c r="AG34" s="69"/>
      <c r="AH34" s="73"/>
      <c r="AI34" s="73"/>
      <c r="AJ34" s="71"/>
      <c r="AK34" s="79"/>
      <c r="AL34" s="69"/>
      <c r="AM34" s="73"/>
      <c r="AN34" s="73"/>
      <c r="AO34" s="71"/>
      <c r="AP34" s="79"/>
      <c r="AQ34" s="69"/>
      <c r="AR34" s="73"/>
      <c r="AS34" s="73"/>
      <c r="AT34" s="71"/>
      <c r="AU34" s="79"/>
      <c r="AV34" s="69"/>
      <c r="AW34" s="73"/>
      <c r="AX34" s="73"/>
      <c r="AY34" s="71"/>
      <c r="AZ34" s="79"/>
      <c r="BA34" s="69"/>
      <c r="BB34" s="73"/>
      <c r="BC34" s="73"/>
      <c r="BD34" s="71"/>
      <c r="BE34" s="79"/>
      <c r="BF34" s="69"/>
      <c r="BG34" s="73"/>
      <c r="BH34" s="73"/>
      <c r="BI34" s="71"/>
      <c r="BJ34" s="79"/>
      <c r="BK34" s="69"/>
      <c r="BL34" s="73"/>
      <c r="BM34" s="73"/>
      <c r="BN34" s="71"/>
      <c r="BO34" s="79"/>
      <c r="BP34" s="69"/>
      <c r="BQ34" s="73"/>
      <c r="BR34" s="73"/>
      <c r="BS34" s="71"/>
      <c r="BT34" s="79"/>
      <c r="BU34" s="69"/>
      <c r="BV34" s="73"/>
      <c r="BW34" s="73"/>
      <c r="BX34" s="71"/>
      <c r="BY34" s="79"/>
      <c r="BZ34" s="69"/>
      <c r="CA34" s="73"/>
      <c r="CB34" s="82"/>
    </row>
    <row r="35" spans="2:80" s="83" customFormat="1" ht="244.5" customHeight="1" x14ac:dyDescent="0.3">
      <c r="B35" s="91" t="s">
        <v>85</v>
      </c>
      <c r="C35" s="73" t="s">
        <v>84</v>
      </c>
      <c r="D35" s="73">
        <v>43804</v>
      </c>
      <c r="E35" s="74">
        <v>43816</v>
      </c>
      <c r="F35" s="75" t="s">
        <v>175</v>
      </c>
      <c r="G35" s="72" t="s">
        <v>54</v>
      </c>
      <c r="H35" s="69"/>
      <c r="I35" s="72" t="s">
        <v>46</v>
      </c>
      <c r="J35" s="92" t="s">
        <v>160</v>
      </c>
      <c r="K35" s="75" t="s">
        <v>187</v>
      </c>
      <c r="L35" s="86" t="s">
        <v>206</v>
      </c>
      <c r="M35" s="89" t="s">
        <v>214</v>
      </c>
      <c r="N35" s="90" t="s">
        <v>200</v>
      </c>
      <c r="O35" s="74"/>
      <c r="P35" s="74"/>
      <c r="Q35" s="74"/>
      <c r="R35" s="73"/>
      <c r="S35" s="73"/>
      <c r="T35" s="73"/>
      <c r="U35" s="71"/>
      <c r="V35" s="79"/>
      <c r="W35" s="69"/>
      <c r="X35" s="73"/>
      <c r="Y35" s="73"/>
      <c r="Z35" s="71"/>
      <c r="AA35" s="79"/>
      <c r="AB35" s="69"/>
      <c r="AC35" s="73"/>
      <c r="AD35" s="73"/>
      <c r="AE35" s="71"/>
      <c r="AF35" s="79"/>
      <c r="AG35" s="69"/>
      <c r="AH35" s="73"/>
      <c r="AI35" s="73"/>
      <c r="AJ35" s="71"/>
      <c r="AK35" s="79"/>
      <c r="AL35" s="69"/>
      <c r="AM35" s="73"/>
      <c r="AN35" s="73"/>
      <c r="AO35" s="71"/>
      <c r="AP35" s="79"/>
      <c r="AQ35" s="69"/>
      <c r="AR35" s="73"/>
      <c r="AS35" s="73"/>
      <c r="AT35" s="71"/>
      <c r="AU35" s="79"/>
      <c r="AV35" s="69"/>
      <c r="AW35" s="73"/>
      <c r="AX35" s="73"/>
      <c r="AY35" s="71"/>
      <c r="AZ35" s="79"/>
      <c r="BA35" s="69"/>
      <c r="BB35" s="73"/>
      <c r="BC35" s="73"/>
      <c r="BD35" s="71"/>
      <c r="BE35" s="79"/>
      <c r="BF35" s="69"/>
      <c r="BG35" s="73"/>
      <c r="BH35" s="73"/>
      <c r="BI35" s="71"/>
      <c r="BJ35" s="79"/>
      <c r="BK35" s="69"/>
      <c r="BL35" s="73"/>
      <c r="BM35" s="73"/>
      <c r="BN35" s="71"/>
      <c r="BO35" s="79"/>
      <c r="BP35" s="69"/>
      <c r="BQ35" s="73"/>
      <c r="BR35" s="73"/>
      <c r="BS35" s="71"/>
      <c r="BT35" s="79"/>
      <c r="BU35" s="69"/>
      <c r="BV35" s="73"/>
      <c r="BW35" s="73"/>
      <c r="BX35" s="71"/>
      <c r="BY35" s="79"/>
      <c r="BZ35" s="69"/>
      <c r="CA35" s="73"/>
      <c r="CB35" s="82"/>
    </row>
    <row r="36" spans="2:80" s="83" customFormat="1" ht="172.5" customHeight="1" x14ac:dyDescent="0.3">
      <c r="B36" s="91" t="s">
        <v>85</v>
      </c>
      <c r="C36" s="73" t="s">
        <v>84</v>
      </c>
      <c r="D36" s="73">
        <v>43804</v>
      </c>
      <c r="E36" s="74">
        <v>43816</v>
      </c>
      <c r="F36" s="75" t="s">
        <v>167</v>
      </c>
      <c r="G36" s="72" t="s">
        <v>54</v>
      </c>
      <c r="H36" s="69"/>
      <c r="I36" s="72" t="s">
        <v>44</v>
      </c>
      <c r="J36" s="92" t="s">
        <v>181</v>
      </c>
      <c r="K36" s="86" t="s">
        <v>176</v>
      </c>
      <c r="L36" s="86" t="s">
        <v>252</v>
      </c>
      <c r="M36" s="89" t="s">
        <v>166</v>
      </c>
      <c r="N36" s="90" t="s">
        <v>234</v>
      </c>
      <c r="O36" s="74"/>
      <c r="P36" s="74"/>
      <c r="Q36" s="74"/>
      <c r="R36" s="73"/>
      <c r="S36" s="73"/>
      <c r="T36" s="73"/>
      <c r="U36" s="71"/>
      <c r="V36" s="79"/>
      <c r="W36" s="69"/>
      <c r="X36" s="73"/>
      <c r="Y36" s="73"/>
      <c r="Z36" s="71"/>
      <c r="AA36" s="79"/>
      <c r="AB36" s="69"/>
      <c r="AC36" s="73"/>
      <c r="AD36" s="73"/>
      <c r="AE36" s="71"/>
      <c r="AF36" s="79"/>
      <c r="AG36" s="69"/>
      <c r="AH36" s="73"/>
      <c r="AI36" s="73"/>
      <c r="AJ36" s="71"/>
      <c r="AK36" s="79"/>
      <c r="AL36" s="69"/>
      <c r="AM36" s="73"/>
      <c r="AN36" s="73"/>
      <c r="AO36" s="71"/>
      <c r="AP36" s="79"/>
      <c r="AQ36" s="69"/>
      <c r="AR36" s="73"/>
      <c r="AS36" s="73"/>
      <c r="AT36" s="71"/>
      <c r="AU36" s="79"/>
      <c r="AV36" s="69"/>
      <c r="AW36" s="73"/>
      <c r="AX36" s="73"/>
      <c r="AY36" s="71"/>
      <c r="AZ36" s="79"/>
      <c r="BA36" s="69"/>
      <c r="BB36" s="73"/>
      <c r="BC36" s="73"/>
      <c r="BD36" s="71"/>
      <c r="BE36" s="79"/>
      <c r="BF36" s="69"/>
      <c r="BG36" s="73"/>
      <c r="BH36" s="73"/>
      <c r="BI36" s="71"/>
      <c r="BJ36" s="79"/>
      <c r="BK36" s="69"/>
      <c r="BL36" s="73"/>
      <c r="BM36" s="73"/>
      <c r="BN36" s="71"/>
      <c r="BO36" s="79"/>
      <c r="BP36" s="69"/>
      <c r="BQ36" s="73"/>
      <c r="BR36" s="73"/>
      <c r="BS36" s="71"/>
      <c r="BT36" s="79"/>
      <c r="BU36" s="69"/>
      <c r="BV36" s="73"/>
      <c r="BW36" s="73"/>
      <c r="BX36" s="71"/>
      <c r="BY36" s="79"/>
      <c r="BZ36" s="69"/>
      <c r="CA36" s="73"/>
      <c r="CB36" s="82"/>
    </row>
    <row r="37" spans="2:80" s="83" customFormat="1" ht="82.5" customHeight="1" x14ac:dyDescent="0.3">
      <c r="B37" s="91" t="s">
        <v>85</v>
      </c>
      <c r="C37" s="73" t="s">
        <v>84</v>
      </c>
      <c r="D37" s="73">
        <v>43804</v>
      </c>
      <c r="E37" s="74">
        <v>43816</v>
      </c>
      <c r="F37" s="75" t="s">
        <v>177</v>
      </c>
      <c r="G37" s="72" t="s">
        <v>54</v>
      </c>
      <c r="H37" s="72" t="s">
        <v>44</v>
      </c>
      <c r="I37" s="72" t="s">
        <v>44</v>
      </c>
      <c r="J37" s="92" t="s">
        <v>161</v>
      </c>
      <c r="K37" s="86" t="s">
        <v>180</v>
      </c>
      <c r="L37" s="86" t="s">
        <v>179</v>
      </c>
      <c r="M37" s="89" t="s">
        <v>166</v>
      </c>
      <c r="N37" s="90" t="s">
        <v>178</v>
      </c>
      <c r="O37" s="74"/>
      <c r="P37" s="74"/>
      <c r="Q37" s="74"/>
      <c r="R37" s="73"/>
      <c r="S37" s="73"/>
      <c r="T37" s="73"/>
      <c r="U37" s="71"/>
      <c r="V37" s="79"/>
      <c r="W37" s="69"/>
      <c r="X37" s="73"/>
      <c r="Y37" s="73"/>
      <c r="Z37" s="71"/>
      <c r="AA37" s="79"/>
      <c r="AB37" s="69"/>
      <c r="AC37" s="73"/>
      <c r="AD37" s="73"/>
      <c r="AE37" s="71"/>
      <c r="AF37" s="79"/>
      <c r="AG37" s="69"/>
      <c r="AH37" s="73"/>
      <c r="AI37" s="73"/>
      <c r="AJ37" s="71"/>
      <c r="AK37" s="79"/>
      <c r="AL37" s="69"/>
      <c r="AM37" s="73"/>
      <c r="AN37" s="73"/>
      <c r="AO37" s="71"/>
      <c r="AP37" s="79"/>
      <c r="AQ37" s="69"/>
      <c r="AR37" s="73"/>
      <c r="AS37" s="73"/>
      <c r="AT37" s="71"/>
      <c r="AU37" s="79"/>
      <c r="AV37" s="69"/>
      <c r="AW37" s="73"/>
      <c r="AX37" s="73"/>
      <c r="AY37" s="71"/>
      <c r="AZ37" s="79"/>
      <c r="BA37" s="69"/>
      <c r="BB37" s="73"/>
      <c r="BC37" s="73"/>
      <c r="BD37" s="71"/>
      <c r="BE37" s="79"/>
      <c r="BF37" s="69"/>
      <c r="BG37" s="73"/>
      <c r="BH37" s="73"/>
      <c r="BI37" s="71"/>
      <c r="BJ37" s="79"/>
      <c r="BK37" s="69"/>
      <c r="BL37" s="73"/>
      <c r="BM37" s="73"/>
      <c r="BN37" s="71"/>
      <c r="BO37" s="79"/>
      <c r="BP37" s="69"/>
      <c r="BQ37" s="73"/>
      <c r="BR37" s="73"/>
      <c r="BS37" s="71"/>
      <c r="BT37" s="79"/>
      <c r="BU37" s="69"/>
      <c r="BV37" s="73"/>
      <c r="BW37" s="73"/>
      <c r="BX37" s="71"/>
      <c r="BY37" s="79"/>
      <c r="BZ37" s="69"/>
      <c r="CA37" s="73"/>
      <c r="CB37" s="82"/>
    </row>
    <row r="38" spans="2:80" s="83" customFormat="1" ht="153.75" customHeight="1" x14ac:dyDescent="0.3">
      <c r="B38" s="91" t="s">
        <v>85</v>
      </c>
      <c r="C38" s="73" t="s">
        <v>84</v>
      </c>
      <c r="D38" s="73">
        <v>43804</v>
      </c>
      <c r="E38" s="74">
        <v>43816</v>
      </c>
      <c r="F38" s="75" t="s">
        <v>224</v>
      </c>
      <c r="G38" s="72" t="s">
        <v>54</v>
      </c>
      <c r="H38" s="69"/>
      <c r="I38" s="72" t="s">
        <v>44</v>
      </c>
      <c r="J38" s="92" t="s">
        <v>162</v>
      </c>
      <c r="K38" s="75" t="s">
        <v>170</v>
      </c>
      <c r="L38" s="75" t="s">
        <v>253</v>
      </c>
      <c r="M38" s="89" t="s">
        <v>166</v>
      </c>
      <c r="N38" s="78" t="s">
        <v>235</v>
      </c>
      <c r="O38" s="74"/>
      <c r="P38" s="74"/>
      <c r="Q38" s="74"/>
      <c r="R38" s="73"/>
      <c r="S38" s="73"/>
      <c r="T38" s="73"/>
      <c r="U38" s="71"/>
      <c r="V38" s="79"/>
      <c r="W38" s="69"/>
      <c r="X38" s="73"/>
      <c r="Y38" s="73"/>
      <c r="Z38" s="71"/>
      <c r="AA38" s="79"/>
      <c r="AB38" s="69"/>
      <c r="AC38" s="73"/>
      <c r="AD38" s="73"/>
      <c r="AE38" s="71"/>
      <c r="AF38" s="79"/>
      <c r="AG38" s="69"/>
      <c r="AH38" s="73"/>
      <c r="AI38" s="73"/>
      <c r="AJ38" s="71"/>
      <c r="AK38" s="79"/>
      <c r="AL38" s="69"/>
      <c r="AM38" s="73"/>
      <c r="AN38" s="73"/>
      <c r="AO38" s="71"/>
      <c r="AP38" s="79"/>
      <c r="AQ38" s="69"/>
      <c r="AR38" s="73"/>
      <c r="AS38" s="73"/>
      <c r="AT38" s="71"/>
      <c r="AU38" s="79"/>
      <c r="AV38" s="69"/>
      <c r="AW38" s="73"/>
      <c r="AX38" s="73"/>
      <c r="AY38" s="71"/>
      <c r="AZ38" s="79"/>
      <c r="BA38" s="69"/>
      <c r="BB38" s="73"/>
      <c r="BC38" s="73"/>
      <c r="BD38" s="71"/>
      <c r="BE38" s="79"/>
      <c r="BF38" s="69"/>
      <c r="BG38" s="73"/>
      <c r="BH38" s="73"/>
      <c r="BI38" s="71"/>
      <c r="BJ38" s="79"/>
      <c r="BK38" s="69"/>
      <c r="BL38" s="73"/>
      <c r="BM38" s="73"/>
      <c r="BN38" s="71"/>
      <c r="BO38" s="79"/>
      <c r="BP38" s="69"/>
      <c r="BQ38" s="73"/>
      <c r="BR38" s="73"/>
      <c r="BS38" s="71"/>
      <c r="BT38" s="79"/>
      <c r="BU38" s="69"/>
      <c r="BV38" s="73"/>
      <c r="BW38" s="73"/>
      <c r="BX38" s="71"/>
      <c r="BY38" s="79"/>
      <c r="BZ38" s="69"/>
      <c r="CA38" s="73"/>
      <c r="CB38" s="82"/>
    </row>
    <row r="39" spans="2:80" s="83" customFormat="1" ht="130.5" customHeight="1" x14ac:dyDescent="0.3">
      <c r="B39" s="91" t="s">
        <v>85</v>
      </c>
      <c r="C39" s="73" t="s">
        <v>84</v>
      </c>
      <c r="D39" s="73">
        <v>43804</v>
      </c>
      <c r="E39" s="74">
        <v>43832</v>
      </c>
      <c r="F39" s="75" t="s">
        <v>163</v>
      </c>
      <c r="G39" s="87" t="s">
        <v>54</v>
      </c>
      <c r="H39" s="70"/>
      <c r="I39" s="87" t="s">
        <v>43</v>
      </c>
      <c r="J39" s="113" t="s">
        <v>158</v>
      </c>
      <c r="K39" s="75" t="s">
        <v>172</v>
      </c>
      <c r="L39" s="86" t="s">
        <v>165</v>
      </c>
      <c r="M39" s="89" t="s">
        <v>164</v>
      </c>
      <c r="N39" s="111">
        <v>43876</v>
      </c>
      <c r="O39" s="74"/>
      <c r="P39" s="74"/>
      <c r="Q39" s="74"/>
      <c r="R39" s="73"/>
      <c r="S39" s="73"/>
      <c r="T39" s="73"/>
      <c r="U39" s="71"/>
      <c r="V39" s="79"/>
      <c r="W39" s="69"/>
      <c r="X39" s="73"/>
      <c r="Y39" s="73"/>
      <c r="Z39" s="71"/>
      <c r="AA39" s="79"/>
      <c r="AB39" s="69"/>
      <c r="AC39" s="73"/>
      <c r="AD39" s="73"/>
      <c r="AE39" s="71"/>
      <c r="AF39" s="79"/>
      <c r="AG39" s="69"/>
      <c r="AH39" s="73"/>
      <c r="AI39" s="73"/>
      <c r="AJ39" s="71"/>
      <c r="AK39" s="79"/>
      <c r="AL39" s="69"/>
      <c r="AM39" s="73"/>
      <c r="AN39" s="73"/>
      <c r="AO39" s="71"/>
      <c r="AP39" s="79"/>
      <c r="AQ39" s="69"/>
      <c r="AR39" s="73"/>
      <c r="AS39" s="73"/>
      <c r="AT39" s="71"/>
      <c r="AU39" s="79"/>
      <c r="AV39" s="69"/>
      <c r="AW39" s="73"/>
      <c r="AX39" s="73"/>
      <c r="AY39" s="71"/>
      <c r="AZ39" s="79"/>
      <c r="BA39" s="69"/>
      <c r="BB39" s="73"/>
      <c r="BC39" s="73"/>
      <c r="BD39" s="71"/>
      <c r="BE39" s="79"/>
      <c r="BF39" s="69"/>
      <c r="BG39" s="73"/>
      <c r="BH39" s="73"/>
      <c r="BI39" s="71"/>
      <c r="BJ39" s="79"/>
      <c r="BK39" s="69"/>
      <c r="BL39" s="73"/>
      <c r="BM39" s="73"/>
      <c r="BN39" s="71"/>
      <c r="BO39" s="79"/>
      <c r="BP39" s="69"/>
      <c r="BQ39" s="73"/>
      <c r="BR39" s="73"/>
      <c r="BS39" s="71"/>
      <c r="BT39" s="79"/>
      <c r="BU39" s="69"/>
      <c r="BV39" s="73"/>
      <c r="BW39" s="73"/>
      <c r="BX39" s="71"/>
      <c r="BY39" s="79"/>
      <c r="BZ39" s="69"/>
      <c r="CA39" s="73"/>
      <c r="CB39" s="82"/>
    </row>
    <row r="40" spans="2:80" s="66" customFormat="1" ht="54" customHeight="1" x14ac:dyDescent="0.3">
      <c r="B40" s="68"/>
      <c r="C40" s="114"/>
      <c r="D40" s="114"/>
      <c r="E40" s="114"/>
      <c r="G40" s="115"/>
      <c r="H40" s="67"/>
      <c r="I40" s="115"/>
      <c r="J40" s="116"/>
      <c r="K40" s="68"/>
      <c r="L40" s="68"/>
      <c r="M40" s="68"/>
      <c r="N40" s="117"/>
      <c r="O40" s="118"/>
      <c r="P40" s="118"/>
      <c r="Q40" s="118"/>
      <c r="R40" s="114"/>
      <c r="S40" s="114"/>
      <c r="T40" s="114"/>
      <c r="U40" s="9"/>
      <c r="V40" s="64"/>
      <c r="W40" s="119"/>
      <c r="X40" s="114"/>
      <c r="Y40" s="114"/>
      <c r="Z40" s="9"/>
      <c r="AA40" s="64"/>
      <c r="AB40" s="119"/>
      <c r="AC40" s="114"/>
      <c r="AD40" s="114"/>
      <c r="AE40" s="9"/>
      <c r="AF40" s="64"/>
      <c r="AG40" s="119"/>
      <c r="AH40" s="114"/>
      <c r="AI40" s="114"/>
      <c r="AJ40" s="9"/>
      <c r="AK40" s="64"/>
      <c r="AL40" s="119"/>
      <c r="AM40" s="114"/>
      <c r="AN40" s="114"/>
      <c r="AO40" s="9"/>
      <c r="AP40" s="64"/>
      <c r="AQ40" s="119"/>
      <c r="AR40" s="114"/>
      <c r="AS40" s="114"/>
      <c r="AT40" s="9"/>
      <c r="AU40" s="64"/>
      <c r="AV40" s="119"/>
      <c r="AW40" s="114"/>
      <c r="AX40" s="114"/>
      <c r="AY40" s="9"/>
      <c r="AZ40" s="64"/>
      <c r="BA40" s="119"/>
      <c r="BB40" s="114"/>
      <c r="BC40" s="114"/>
      <c r="BD40" s="9"/>
      <c r="BE40" s="64"/>
      <c r="BF40" s="119"/>
      <c r="BG40" s="114"/>
      <c r="BH40" s="114"/>
      <c r="BI40" s="9"/>
      <c r="BJ40" s="64"/>
      <c r="BK40" s="119"/>
      <c r="BL40" s="114"/>
      <c r="BM40" s="114"/>
      <c r="BN40" s="9"/>
      <c r="BO40" s="64"/>
      <c r="BP40" s="119"/>
      <c r="BQ40" s="114"/>
      <c r="BR40" s="114"/>
      <c r="BS40" s="9"/>
      <c r="BT40" s="64"/>
      <c r="BU40" s="119"/>
      <c r="BV40" s="114"/>
      <c r="BW40" s="114"/>
      <c r="BX40" s="9"/>
      <c r="BY40" s="64"/>
      <c r="BZ40" s="119"/>
      <c r="CA40" s="114"/>
      <c r="CB40" s="65"/>
    </row>
    <row r="41" spans="2:80" s="11" customFormat="1" ht="28.5" customHeight="1" x14ac:dyDescent="0.3">
      <c r="B41" s="12"/>
      <c r="C41" s="13"/>
      <c r="D41" s="13"/>
      <c r="E41" s="13"/>
      <c r="F41" s="14"/>
      <c r="G41" s="8"/>
      <c r="H41" s="15"/>
      <c r="I41" s="8"/>
      <c r="J41" s="56"/>
      <c r="K41" s="14"/>
      <c r="L41" s="14"/>
      <c r="M41" s="14"/>
      <c r="N41" s="62"/>
      <c r="O41" s="7"/>
      <c r="P41" s="7"/>
      <c r="Q41" s="7"/>
      <c r="R41" s="13"/>
      <c r="S41" s="13"/>
      <c r="T41" s="13"/>
      <c r="U41" s="9"/>
      <c r="V41" s="10"/>
      <c r="W41" s="17"/>
      <c r="X41" s="13"/>
      <c r="Y41" s="13"/>
      <c r="Z41" s="9"/>
      <c r="AA41" s="10"/>
      <c r="AB41" s="17"/>
      <c r="AC41" s="13"/>
      <c r="AD41" s="13"/>
      <c r="AE41" s="9"/>
      <c r="AF41" s="10"/>
      <c r="AG41" s="17"/>
      <c r="AH41" s="13"/>
      <c r="AI41" s="13"/>
      <c r="AJ41" s="9"/>
      <c r="AK41" s="10"/>
      <c r="AL41" s="17"/>
      <c r="AM41" s="13"/>
      <c r="AN41" s="13"/>
      <c r="AO41" s="9"/>
      <c r="AP41" s="10"/>
      <c r="AQ41" s="17"/>
      <c r="AR41" s="13"/>
      <c r="AS41" s="13"/>
      <c r="AT41" s="9"/>
      <c r="AU41" s="10"/>
      <c r="AV41" s="17"/>
      <c r="AW41" s="13"/>
      <c r="AX41" s="13"/>
      <c r="AY41" s="9"/>
      <c r="AZ41" s="10"/>
      <c r="BA41" s="17"/>
      <c r="BB41" s="13"/>
      <c r="BC41" s="13"/>
      <c r="BD41" s="9"/>
      <c r="BE41" s="10"/>
      <c r="BF41" s="17"/>
      <c r="BG41" s="13"/>
      <c r="BH41" s="13"/>
      <c r="BI41" s="9"/>
      <c r="BJ41" s="10"/>
      <c r="BK41" s="17"/>
      <c r="BL41" s="13"/>
      <c r="BM41" s="13"/>
      <c r="BN41" s="9"/>
      <c r="BO41" s="10"/>
      <c r="BP41" s="17"/>
      <c r="BQ41" s="13"/>
      <c r="BR41" s="13"/>
      <c r="BS41" s="9"/>
      <c r="BT41" s="10"/>
      <c r="BU41" s="17"/>
      <c r="BV41" s="13"/>
      <c r="BW41" s="13"/>
      <c r="BX41" s="9"/>
      <c r="BY41" s="10"/>
      <c r="BZ41" s="17"/>
      <c r="CA41" s="13"/>
      <c r="CB41" s="16"/>
    </row>
    <row r="42" spans="2:80" s="11" customFormat="1" ht="28.5" customHeight="1" x14ac:dyDescent="0.3">
      <c r="B42" s="12"/>
      <c r="C42" s="13"/>
      <c r="D42" s="13"/>
      <c r="E42" s="13"/>
      <c r="F42" s="14"/>
      <c r="G42" s="8"/>
      <c r="H42" s="15"/>
      <c r="I42" s="8"/>
      <c r="J42" s="56"/>
      <c r="K42" s="14"/>
      <c r="L42" s="14"/>
      <c r="M42" s="14"/>
      <c r="N42" s="62"/>
      <c r="O42" s="7"/>
      <c r="P42" s="7"/>
      <c r="Q42" s="7"/>
      <c r="R42" s="13"/>
      <c r="S42" s="13"/>
      <c r="T42" s="13"/>
      <c r="U42" s="9"/>
      <c r="V42" s="10"/>
      <c r="W42" s="17"/>
      <c r="X42" s="13"/>
      <c r="Y42" s="13"/>
      <c r="Z42" s="9"/>
      <c r="AA42" s="10"/>
      <c r="AB42" s="17"/>
      <c r="AC42" s="13"/>
      <c r="AD42" s="13"/>
      <c r="AE42" s="9"/>
      <c r="AF42" s="10"/>
      <c r="AG42" s="17"/>
      <c r="AH42" s="13"/>
      <c r="AI42" s="13"/>
      <c r="AJ42" s="9"/>
      <c r="AK42" s="10"/>
      <c r="AL42" s="17"/>
      <c r="AM42" s="13"/>
      <c r="AN42" s="13"/>
      <c r="AO42" s="9"/>
      <c r="AP42" s="10"/>
      <c r="AQ42" s="17"/>
      <c r="AR42" s="13"/>
      <c r="AS42" s="13"/>
      <c r="AT42" s="9"/>
      <c r="AU42" s="10"/>
      <c r="AV42" s="17"/>
      <c r="AW42" s="13"/>
      <c r="AX42" s="13"/>
      <c r="AY42" s="9"/>
      <c r="AZ42" s="10"/>
      <c r="BA42" s="17"/>
      <c r="BB42" s="13"/>
      <c r="BC42" s="13"/>
      <c r="BD42" s="9"/>
      <c r="BE42" s="10"/>
      <c r="BF42" s="17"/>
      <c r="BG42" s="13"/>
      <c r="BH42" s="13"/>
      <c r="BI42" s="9"/>
      <c r="BJ42" s="10"/>
      <c r="BK42" s="17"/>
      <c r="BL42" s="13"/>
      <c r="BM42" s="13"/>
      <c r="BN42" s="9"/>
      <c r="BO42" s="10"/>
      <c r="BP42" s="17"/>
      <c r="BQ42" s="13"/>
      <c r="BR42" s="13"/>
      <c r="BS42" s="9"/>
      <c r="BT42" s="10"/>
      <c r="BU42" s="17"/>
      <c r="BV42" s="13"/>
      <c r="BW42" s="13"/>
      <c r="BX42" s="9"/>
      <c r="BY42" s="10"/>
      <c r="BZ42" s="17"/>
      <c r="CA42" s="13"/>
      <c r="CB42" s="16"/>
    </row>
    <row r="43" spans="2:80" ht="5.25" customHeight="1" x14ac:dyDescent="0.25">
      <c r="B43" s="18"/>
      <c r="C43" s="18"/>
      <c r="D43" s="18"/>
      <c r="E43" s="18"/>
      <c r="F43" s="18"/>
      <c r="G43" s="18"/>
      <c r="H43" s="18"/>
      <c r="I43" s="18"/>
      <c r="J43" s="59"/>
      <c r="K43" s="18"/>
      <c r="L43" s="18"/>
      <c r="M43" s="19"/>
      <c r="N43" s="63"/>
      <c r="O43" s="20"/>
      <c r="P43" s="20"/>
      <c r="Q43" s="20"/>
      <c r="R43" s="20"/>
      <c r="S43" s="20"/>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2"/>
    </row>
  </sheetData>
  <autoFilter ref="B8:X42"/>
  <mergeCells count="16">
    <mergeCell ref="BR7:BV7"/>
    <mergeCell ref="BW7:CA7"/>
    <mergeCell ref="D2:S5"/>
    <mergeCell ref="T2:AW5"/>
    <mergeCell ref="CB2:CB8"/>
    <mergeCell ref="B7:S7"/>
    <mergeCell ref="T7:X7"/>
    <mergeCell ref="Y7:AC7"/>
    <mergeCell ref="AD7:AH7"/>
    <mergeCell ref="AI7:AM7"/>
    <mergeCell ref="AN7:AR7"/>
    <mergeCell ref="AS7:AW7"/>
    <mergeCell ref="AX7:BB7"/>
    <mergeCell ref="BC7:BG7"/>
    <mergeCell ref="BH7:BL7"/>
    <mergeCell ref="BM7:BQ7"/>
  </mergeCells>
  <phoneticPr fontId="19" type="noConversion"/>
  <conditionalFormatting sqref="H9:H16 H23 H38:H42 H25:H27 H29:H36">
    <cfRule type="cellIs" dxfId="191" priority="428" operator="between">
      <formula>"E2"</formula>
      <formula>"E2"</formula>
    </cfRule>
    <cfRule type="cellIs" dxfId="190" priority="429" operator="between">
      <formula>"E4"</formula>
      <formula>"E4"</formula>
    </cfRule>
    <cfRule type="cellIs" dxfId="189" priority="430" operator="between">
      <formula>"E6"</formula>
      <formula>"E6"</formula>
    </cfRule>
    <cfRule type="cellIs" dxfId="188" priority="431" operator="between">
      <formula>"E8"</formula>
      <formula>"E8"</formula>
    </cfRule>
    <cfRule type="cellIs" dxfId="187" priority="432" operator="between">
      <formula>"E9"</formula>
      <formula>"E9"</formula>
    </cfRule>
    <cfRule type="cellIs" dxfId="186" priority="433" operator="between">
      <formula>"E10"</formula>
      <formula>"E10"</formula>
    </cfRule>
    <cfRule type="cellIs" dxfId="185" priority="434" operator="between">
      <formula>"E11"</formula>
      <formula>"E11"</formula>
    </cfRule>
    <cfRule type="cellIs" dxfId="184" priority="435" operator="between">
      <formula>"E17"</formula>
      <formula>"E17"</formula>
    </cfRule>
    <cfRule type="cellIs" dxfId="183" priority="436" operator="between">
      <formula>"E19"</formula>
      <formula>"E19"</formula>
    </cfRule>
    <cfRule type="cellIs" dxfId="182" priority="437" operator="between">
      <formula>"E20"</formula>
      <formula>"E20"</formula>
    </cfRule>
    <cfRule type="cellIs" dxfId="181" priority="438" operator="between">
      <formula>"E31"</formula>
      <formula>"E31"</formula>
    </cfRule>
    <cfRule type="cellIs" dxfId="180" priority="439" operator="between">
      <formula>"E40"</formula>
      <formula>"E40"</formula>
    </cfRule>
    <cfRule type="cellIs" dxfId="179" priority="440" operator="between">
      <formula>"E45"</formula>
      <formula>"E45"</formula>
    </cfRule>
    <cfRule type="cellIs" dxfId="178" priority="441" operator="between">
      <formula>"E48"</formula>
      <formula>"E48"</formula>
    </cfRule>
    <cfRule type="cellIs" dxfId="177" priority="442" operator="between">
      <formula>"E50"</formula>
      <formula>"E50"</formula>
    </cfRule>
    <cfRule type="cellIs" dxfId="176" priority="443" operator="between">
      <formula>"E52"</formula>
      <formula>"E52"</formula>
    </cfRule>
    <cfRule type="cellIs" dxfId="175" priority="444" operator="between">
      <formula>"E55"</formula>
      <formula>"E55"</formula>
    </cfRule>
    <cfRule type="cellIs" dxfId="174" priority="445" operator="between">
      <formula>"E56"</formula>
      <formula>"E56"</formula>
    </cfRule>
    <cfRule type="cellIs" dxfId="173" priority="446" operator="between">
      <formula>"E57"</formula>
      <formula>"E57"</formula>
    </cfRule>
    <cfRule type="cellIs" dxfId="172" priority="447" operator="between">
      <formula>"E59"</formula>
      <formula>"E59"</formula>
    </cfRule>
    <cfRule type="cellIs" dxfId="171" priority="448" operator="between">
      <formula>"E60"</formula>
      <formula>"E60"</formula>
    </cfRule>
    <cfRule type="cellIs" dxfId="170" priority="449" operator="between">
      <formula>"E63"</formula>
      <formula>"E63"</formula>
    </cfRule>
    <cfRule type="cellIs" dxfId="169" priority="450" operator="between">
      <formula>"E64"</formula>
      <formula>"E64"</formula>
    </cfRule>
    <cfRule type="cellIs" dxfId="168" priority="451" operator="between">
      <formula>"E66"</formula>
      <formula>"E66"</formula>
    </cfRule>
    <cfRule type="cellIs" dxfId="167" priority="452" operator="between">
      <formula>"E73"</formula>
      <formula>"E73"</formula>
    </cfRule>
    <cfRule type="cellIs" dxfId="166" priority="453" operator="between">
      <formula>"E80"</formula>
      <formula>"E80"</formula>
    </cfRule>
    <cfRule type="cellIs" dxfId="165" priority="454" operator="between">
      <formula>"E84"</formula>
      <formula>"E84"</formula>
    </cfRule>
    <cfRule type="cellIs" dxfId="164" priority="455" operator="between">
      <formula>"E100"</formula>
      <formula>"E100"</formula>
    </cfRule>
    <cfRule type="cellIs" dxfId="163" priority="456" operator="between">
      <formula>"E107"</formula>
      <formula>"E107"</formula>
    </cfRule>
    <cfRule type="cellIs" dxfId="162" priority="457" operator="between">
      <formula>"E108"</formula>
      <formula>"E108"</formula>
    </cfRule>
    <cfRule type="cellIs" dxfId="161" priority="458" operator="between">
      <formula>"E125"</formula>
      <formula>"E125"</formula>
    </cfRule>
    <cfRule type="cellIs" dxfId="160" priority="459" operator="between">
      <formula>"E132"</formula>
      <formula>"E132"</formula>
    </cfRule>
    <cfRule type="cellIs" dxfId="159" priority="460" operator="between">
      <formula>"E140"</formula>
      <formula>"E140"</formula>
    </cfRule>
    <cfRule type="cellIs" dxfId="158" priority="461" operator="between">
      <formula>"E141"</formula>
      <formula>"E141"</formula>
    </cfRule>
    <cfRule type="cellIs" dxfId="157" priority="462" operator="between">
      <formula>"E144"</formula>
      <formula>"E144"</formula>
    </cfRule>
    <cfRule type="cellIs" dxfId="156" priority="463" operator="between">
      <formula>"E155"</formula>
      <formula>"E155"</formula>
    </cfRule>
  </conditionalFormatting>
  <conditionalFormatting sqref="U9:U42 Z10:Z42 AE10:AE42 AJ10:AJ42 AO10:AO42 AT10:AT42 AY10:AY42 BD10:BD42 BI10:BI42 BN10:BN42 BS10:BS42 BX10:BX42">
    <cfRule type="containsText" dxfId="155" priority="413" operator="containsText" text="ESTANCADA">
      <formula>NOT(ISERROR(SEARCH("ESTANCADA",U9)))</formula>
    </cfRule>
    <cfRule type="containsText" dxfId="154" priority="414" operator="containsText" text="SIN AVANCE">
      <formula>NOT(ISERROR(SEARCH("SIN AVANCE",U9)))</formula>
    </cfRule>
    <cfRule type="containsText" dxfId="153" priority="415" operator="containsText" text="EN PROCESO">
      <formula>NOT(ISERROR(SEARCH("EN PROCESO",U9)))</formula>
    </cfRule>
    <cfRule type="containsText" dxfId="152" priority="416" operator="containsText" text="CERRADA">
      <formula>NOT(ISERROR(SEARCH("CERRADA",U9)))</formula>
    </cfRule>
  </conditionalFormatting>
  <conditionalFormatting sqref="Z9">
    <cfRule type="containsText" dxfId="151" priority="301" operator="containsText" text="ESTANCADA">
      <formula>NOT(ISERROR(SEARCH("ESTANCADA",Z9)))</formula>
    </cfRule>
    <cfRule type="containsText" dxfId="150" priority="302" operator="containsText" text="SIN AVANCE">
      <formula>NOT(ISERROR(SEARCH("SIN AVANCE",Z9)))</formula>
    </cfRule>
    <cfRule type="containsText" dxfId="149" priority="303" operator="containsText" text="EN PROCESO">
      <formula>NOT(ISERROR(SEARCH("EN PROCESO",Z9)))</formula>
    </cfRule>
    <cfRule type="containsText" dxfId="148" priority="304" operator="containsText" text="CERRADA">
      <formula>NOT(ISERROR(SEARCH("CERRADA",Z9)))</formula>
    </cfRule>
  </conditionalFormatting>
  <conditionalFormatting sqref="AE9">
    <cfRule type="containsText" dxfId="147" priority="293" operator="containsText" text="ESTANCADA">
      <formula>NOT(ISERROR(SEARCH("ESTANCADA",AE9)))</formula>
    </cfRule>
    <cfRule type="containsText" dxfId="146" priority="294" operator="containsText" text="SIN AVANCE">
      <formula>NOT(ISERROR(SEARCH("SIN AVANCE",AE9)))</formula>
    </cfRule>
    <cfRule type="containsText" dxfId="145" priority="295" operator="containsText" text="EN PROCESO">
      <formula>NOT(ISERROR(SEARCH("EN PROCESO",AE9)))</formula>
    </cfRule>
    <cfRule type="containsText" dxfId="144" priority="296" operator="containsText" text="CERRADA">
      <formula>NOT(ISERROR(SEARCH("CERRADA",AE9)))</formula>
    </cfRule>
  </conditionalFormatting>
  <conditionalFormatting sqref="AJ9">
    <cfRule type="containsText" dxfId="143" priority="285" operator="containsText" text="ESTANCADA">
      <formula>NOT(ISERROR(SEARCH("ESTANCADA",AJ9)))</formula>
    </cfRule>
    <cfRule type="containsText" dxfId="142" priority="286" operator="containsText" text="SIN AVANCE">
      <formula>NOT(ISERROR(SEARCH("SIN AVANCE",AJ9)))</formula>
    </cfRule>
    <cfRule type="containsText" dxfId="141" priority="287" operator="containsText" text="EN PROCESO">
      <formula>NOT(ISERROR(SEARCH("EN PROCESO",AJ9)))</formula>
    </cfRule>
    <cfRule type="containsText" dxfId="140" priority="288" operator="containsText" text="CERRADA">
      <formula>NOT(ISERROR(SEARCH("CERRADA",AJ9)))</formula>
    </cfRule>
  </conditionalFormatting>
  <conditionalFormatting sqref="AO9">
    <cfRule type="containsText" dxfId="139" priority="277" operator="containsText" text="ESTANCADA">
      <formula>NOT(ISERROR(SEARCH("ESTANCADA",AO9)))</formula>
    </cfRule>
    <cfRule type="containsText" dxfId="138" priority="278" operator="containsText" text="SIN AVANCE">
      <formula>NOT(ISERROR(SEARCH("SIN AVANCE",AO9)))</formula>
    </cfRule>
    <cfRule type="containsText" dxfId="137" priority="279" operator="containsText" text="EN PROCESO">
      <formula>NOT(ISERROR(SEARCH("EN PROCESO",AO9)))</formula>
    </cfRule>
    <cfRule type="containsText" dxfId="136" priority="280" operator="containsText" text="CERRADA">
      <formula>NOT(ISERROR(SEARCH("CERRADA",AO9)))</formula>
    </cfRule>
  </conditionalFormatting>
  <conditionalFormatting sqref="AT9">
    <cfRule type="containsText" dxfId="135" priority="269" operator="containsText" text="ESTANCADA">
      <formula>NOT(ISERROR(SEARCH("ESTANCADA",AT9)))</formula>
    </cfRule>
    <cfRule type="containsText" dxfId="134" priority="270" operator="containsText" text="SIN AVANCE">
      <formula>NOT(ISERROR(SEARCH("SIN AVANCE",AT9)))</formula>
    </cfRule>
    <cfRule type="containsText" dxfId="133" priority="271" operator="containsText" text="EN PROCESO">
      <formula>NOT(ISERROR(SEARCH("EN PROCESO",AT9)))</formula>
    </cfRule>
    <cfRule type="containsText" dxfId="132" priority="272" operator="containsText" text="CERRADA">
      <formula>NOT(ISERROR(SEARCH("CERRADA",AT9)))</formula>
    </cfRule>
  </conditionalFormatting>
  <conditionalFormatting sqref="AY9">
    <cfRule type="containsText" dxfId="131" priority="261" operator="containsText" text="ESTANCADA">
      <formula>NOT(ISERROR(SEARCH("ESTANCADA",AY9)))</formula>
    </cfRule>
    <cfRule type="containsText" dxfId="130" priority="262" operator="containsText" text="SIN AVANCE">
      <formula>NOT(ISERROR(SEARCH("SIN AVANCE",AY9)))</formula>
    </cfRule>
    <cfRule type="containsText" dxfId="129" priority="263" operator="containsText" text="EN PROCESO">
      <formula>NOT(ISERROR(SEARCH("EN PROCESO",AY9)))</formula>
    </cfRule>
    <cfRule type="containsText" dxfId="128" priority="264" operator="containsText" text="CERRADA">
      <formula>NOT(ISERROR(SEARCH("CERRADA",AY9)))</formula>
    </cfRule>
  </conditionalFormatting>
  <conditionalFormatting sqref="BD9">
    <cfRule type="containsText" dxfId="127" priority="253" operator="containsText" text="ESTANCADA">
      <formula>NOT(ISERROR(SEARCH("ESTANCADA",BD9)))</formula>
    </cfRule>
    <cfRule type="containsText" dxfId="126" priority="254" operator="containsText" text="SIN AVANCE">
      <formula>NOT(ISERROR(SEARCH("SIN AVANCE",BD9)))</formula>
    </cfRule>
    <cfRule type="containsText" dxfId="125" priority="255" operator="containsText" text="EN PROCESO">
      <formula>NOT(ISERROR(SEARCH("EN PROCESO",BD9)))</formula>
    </cfRule>
    <cfRule type="containsText" dxfId="124" priority="256" operator="containsText" text="CERRADA">
      <formula>NOT(ISERROR(SEARCH("CERRADA",BD9)))</formula>
    </cfRule>
  </conditionalFormatting>
  <conditionalFormatting sqref="BI9">
    <cfRule type="containsText" dxfId="123" priority="245" operator="containsText" text="ESTANCADA">
      <formula>NOT(ISERROR(SEARCH("ESTANCADA",BI9)))</formula>
    </cfRule>
    <cfRule type="containsText" dxfId="122" priority="246" operator="containsText" text="SIN AVANCE">
      <formula>NOT(ISERROR(SEARCH("SIN AVANCE",BI9)))</formula>
    </cfRule>
    <cfRule type="containsText" dxfId="121" priority="247" operator="containsText" text="EN PROCESO">
      <formula>NOT(ISERROR(SEARCH("EN PROCESO",BI9)))</formula>
    </cfRule>
    <cfRule type="containsText" dxfId="120" priority="248" operator="containsText" text="CERRADA">
      <formula>NOT(ISERROR(SEARCH("CERRADA",BI9)))</formula>
    </cfRule>
  </conditionalFormatting>
  <conditionalFormatting sqref="BN9">
    <cfRule type="containsText" dxfId="119" priority="237" operator="containsText" text="ESTANCADA">
      <formula>NOT(ISERROR(SEARCH("ESTANCADA",BN9)))</formula>
    </cfRule>
    <cfRule type="containsText" dxfId="118" priority="238" operator="containsText" text="SIN AVANCE">
      <formula>NOT(ISERROR(SEARCH("SIN AVANCE",BN9)))</formula>
    </cfRule>
    <cfRule type="containsText" dxfId="117" priority="239" operator="containsText" text="EN PROCESO">
      <formula>NOT(ISERROR(SEARCH("EN PROCESO",BN9)))</formula>
    </cfRule>
    <cfRule type="containsText" dxfId="116" priority="240" operator="containsText" text="CERRADA">
      <formula>NOT(ISERROR(SEARCH("CERRADA",BN9)))</formula>
    </cfRule>
  </conditionalFormatting>
  <conditionalFormatting sqref="BS9">
    <cfRule type="containsText" dxfId="115" priority="229" operator="containsText" text="ESTANCADA">
      <formula>NOT(ISERROR(SEARCH("ESTANCADA",BS9)))</formula>
    </cfRule>
    <cfRule type="containsText" dxfId="114" priority="230" operator="containsText" text="SIN AVANCE">
      <formula>NOT(ISERROR(SEARCH("SIN AVANCE",BS9)))</formula>
    </cfRule>
    <cfRule type="containsText" dxfId="113" priority="231" operator="containsText" text="EN PROCESO">
      <formula>NOT(ISERROR(SEARCH("EN PROCESO",BS9)))</formula>
    </cfRule>
    <cfRule type="containsText" dxfId="112" priority="232" operator="containsText" text="CERRADA">
      <formula>NOT(ISERROR(SEARCH("CERRADA",BS9)))</formula>
    </cfRule>
  </conditionalFormatting>
  <conditionalFormatting sqref="BX9">
    <cfRule type="containsText" dxfId="111" priority="221" operator="containsText" text="ESTANCADA">
      <formula>NOT(ISERROR(SEARCH("ESTANCADA",BX9)))</formula>
    </cfRule>
    <cfRule type="containsText" dxfId="110" priority="222" operator="containsText" text="SIN AVANCE">
      <formula>NOT(ISERROR(SEARCH("SIN AVANCE",BX9)))</formula>
    </cfRule>
    <cfRule type="containsText" dxfId="109" priority="223" operator="containsText" text="EN PROCESO">
      <formula>NOT(ISERROR(SEARCH("EN PROCESO",BX9)))</formula>
    </cfRule>
    <cfRule type="containsText" dxfId="108" priority="224" operator="containsText" text="CERRADA">
      <formula>NOT(ISERROR(SEARCH("CERRADA",BX9)))</formula>
    </cfRule>
  </conditionalFormatting>
  <conditionalFormatting sqref="H17">
    <cfRule type="cellIs" dxfId="107" priority="181" operator="between">
      <formula>"E2"</formula>
      <formula>"E2"</formula>
    </cfRule>
    <cfRule type="cellIs" dxfId="106" priority="182" operator="between">
      <formula>"E4"</formula>
      <formula>"E4"</formula>
    </cfRule>
    <cfRule type="cellIs" dxfId="105" priority="183" operator="between">
      <formula>"E6"</formula>
      <formula>"E6"</formula>
    </cfRule>
    <cfRule type="cellIs" dxfId="104" priority="184" operator="between">
      <formula>"E8"</formula>
      <formula>"E8"</formula>
    </cfRule>
    <cfRule type="cellIs" dxfId="103" priority="185" operator="between">
      <formula>"E9"</formula>
      <formula>"E9"</formula>
    </cfRule>
    <cfRule type="cellIs" dxfId="102" priority="186" operator="between">
      <formula>"E10"</formula>
      <formula>"E10"</formula>
    </cfRule>
    <cfRule type="cellIs" dxfId="101" priority="187" operator="between">
      <formula>"E11"</formula>
      <formula>"E11"</formula>
    </cfRule>
    <cfRule type="cellIs" dxfId="100" priority="188" operator="between">
      <formula>"E17"</formula>
      <formula>"E17"</formula>
    </cfRule>
    <cfRule type="cellIs" dxfId="99" priority="189" operator="between">
      <formula>"E19"</formula>
      <formula>"E19"</formula>
    </cfRule>
    <cfRule type="cellIs" dxfId="98" priority="190" operator="between">
      <formula>"E20"</formula>
      <formula>"E20"</formula>
    </cfRule>
    <cfRule type="cellIs" dxfId="97" priority="191" operator="between">
      <formula>"E31"</formula>
      <formula>"E31"</formula>
    </cfRule>
    <cfRule type="cellIs" dxfId="96" priority="192" operator="between">
      <formula>"E40"</formula>
      <formula>"E40"</formula>
    </cfRule>
    <cfRule type="cellIs" dxfId="95" priority="193" operator="between">
      <formula>"E45"</formula>
      <formula>"E45"</formula>
    </cfRule>
    <cfRule type="cellIs" dxfId="94" priority="194" operator="between">
      <formula>"E48"</formula>
      <formula>"E48"</formula>
    </cfRule>
    <cfRule type="cellIs" dxfId="93" priority="195" operator="between">
      <formula>"E50"</formula>
      <formula>"E50"</formula>
    </cfRule>
    <cfRule type="cellIs" dxfId="92" priority="196" operator="between">
      <formula>"E52"</formula>
      <formula>"E52"</formula>
    </cfRule>
    <cfRule type="cellIs" dxfId="91" priority="197" operator="between">
      <formula>"E55"</formula>
      <formula>"E55"</formula>
    </cfRule>
    <cfRule type="cellIs" dxfId="90" priority="198" operator="between">
      <formula>"E56"</formula>
      <formula>"E56"</formula>
    </cfRule>
    <cfRule type="cellIs" dxfId="89" priority="199" operator="between">
      <formula>"E57"</formula>
      <formula>"E57"</formula>
    </cfRule>
    <cfRule type="cellIs" dxfId="88" priority="200" operator="between">
      <formula>"E59"</formula>
      <formula>"E59"</formula>
    </cfRule>
    <cfRule type="cellIs" dxfId="87" priority="201" operator="between">
      <formula>"E60"</formula>
      <formula>"E60"</formula>
    </cfRule>
    <cfRule type="cellIs" dxfId="86" priority="202" operator="between">
      <formula>"E63"</formula>
      <formula>"E63"</formula>
    </cfRule>
    <cfRule type="cellIs" dxfId="85" priority="203" operator="between">
      <formula>"E64"</formula>
      <formula>"E64"</formula>
    </cfRule>
    <cfRule type="cellIs" dxfId="84" priority="204" operator="between">
      <formula>"E66"</formula>
      <formula>"E66"</formula>
    </cfRule>
    <cfRule type="cellIs" dxfId="83" priority="205" operator="between">
      <formula>"E73"</formula>
      <formula>"E73"</formula>
    </cfRule>
    <cfRule type="cellIs" dxfId="82" priority="206" operator="between">
      <formula>"E80"</formula>
      <formula>"E80"</formula>
    </cfRule>
    <cfRule type="cellIs" dxfId="81" priority="207" operator="between">
      <formula>"E84"</formula>
      <formula>"E84"</formula>
    </cfRule>
    <cfRule type="cellIs" dxfId="80" priority="208" operator="between">
      <formula>"E100"</formula>
      <formula>"E100"</formula>
    </cfRule>
    <cfRule type="cellIs" dxfId="79" priority="209" operator="between">
      <formula>"E107"</formula>
      <formula>"E107"</formula>
    </cfRule>
    <cfRule type="cellIs" dxfId="78" priority="210" operator="between">
      <formula>"E108"</formula>
      <formula>"E108"</formula>
    </cfRule>
    <cfRule type="cellIs" dxfId="77" priority="211" operator="between">
      <formula>"E125"</formula>
      <formula>"E125"</formula>
    </cfRule>
    <cfRule type="cellIs" dxfId="76" priority="212" operator="between">
      <formula>"E132"</formula>
      <formula>"E132"</formula>
    </cfRule>
    <cfRule type="cellIs" dxfId="75" priority="213" operator="between">
      <formula>"E140"</formula>
      <formula>"E140"</formula>
    </cfRule>
    <cfRule type="cellIs" dxfId="74" priority="214" operator="between">
      <formula>"E141"</formula>
      <formula>"E141"</formula>
    </cfRule>
    <cfRule type="cellIs" dxfId="73" priority="215" operator="between">
      <formula>"E144"</formula>
      <formula>"E144"</formula>
    </cfRule>
    <cfRule type="cellIs" dxfId="72" priority="216" operator="between">
      <formula>"E155"</formula>
      <formula>"E155"</formula>
    </cfRule>
  </conditionalFormatting>
  <conditionalFormatting sqref="H22">
    <cfRule type="cellIs" dxfId="71" priority="145" operator="between">
      <formula>"E2"</formula>
      <formula>"E2"</formula>
    </cfRule>
    <cfRule type="cellIs" dxfId="70" priority="146" operator="between">
      <formula>"E4"</formula>
      <formula>"E4"</formula>
    </cfRule>
    <cfRule type="cellIs" dxfId="69" priority="147" operator="between">
      <formula>"E6"</formula>
      <formula>"E6"</formula>
    </cfRule>
    <cfRule type="cellIs" dxfId="68" priority="148" operator="between">
      <formula>"E8"</formula>
      <formula>"E8"</formula>
    </cfRule>
    <cfRule type="cellIs" dxfId="67" priority="149" operator="between">
      <formula>"E9"</formula>
      <formula>"E9"</formula>
    </cfRule>
    <cfRule type="cellIs" dxfId="66" priority="150" operator="between">
      <formula>"E10"</formula>
      <formula>"E10"</formula>
    </cfRule>
    <cfRule type="cellIs" dxfId="65" priority="151" operator="between">
      <formula>"E11"</formula>
      <formula>"E11"</formula>
    </cfRule>
    <cfRule type="cellIs" dxfId="64" priority="152" operator="between">
      <formula>"E17"</formula>
      <formula>"E17"</formula>
    </cfRule>
    <cfRule type="cellIs" dxfId="63" priority="153" operator="between">
      <formula>"E19"</formula>
      <formula>"E19"</formula>
    </cfRule>
    <cfRule type="cellIs" dxfId="62" priority="154" operator="between">
      <formula>"E20"</formula>
      <formula>"E20"</formula>
    </cfRule>
    <cfRule type="cellIs" dxfId="61" priority="155" operator="between">
      <formula>"E31"</formula>
      <formula>"E31"</formula>
    </cfRule>
    <cfRule type="cellIs" dxfId="60" priority="156" operator="between">
      <formula>"E40"</formula>
      <formula>"E40"</formula>
    </cfRule>
    <cfRule type="cellIs" dxfId="59" priority="157" operator="between">
      <formula>"E45"</formula>
      <formula>"E45"</formula>
    </cfRule>
    <cfRule type="cellIs" dxfId="58" priority="158" operator="between">
      <formula>"E48"</formula>
      <formula>"E48"</formula>
    </cfRule>
    <cfRule type="cellIs" dxfId="57" priority="159" operator="between">
      <formula>"E50"</formula>
      <formula>"E50"</formula>
    </cfRule>
    <cfRule type="cellIs" dxfId="56" priority="160" operator="between">
      <formula>"E52"</formula>
      <formula>"E52"</formula>
    </cfRule>
    <cfRule type="cellIs" dxfId="55" priority="161" operator="between">
      <formula>"E55"</formula>
      <formula>"E55"</formula>
    </cfRule>
    <cfRule type="cellIs" dxfId="54" priority="162" operator="between">
      <formula>"E56"</formula>
      <formula>"E56"</formula>
    </cfRule>
    <cfRule type="cellIs" dxfId="53" priority="163" operator="between">
      <formula>"E57"</formula>
      <formula>"E57"</formula>
    </cfRule>
    <cfRule type="cellIs" dxfId="52" priority="164" operator="between">
      <formula>"E59"</formula>
      <formula>"E59"</formula>
    </cfRule>
    <cfRule type="cellIs" dxfId="51" priority="165" operator="between">
      <formula>"E60"</formula>
      <formula>"E60"</formula>
    </cfRule>
    <cfRule type="cellIs" dxfId="50" priority="166" operator="between">
      <formula>"E63"</formula>
      <formula>"E63"</formula>
    </cfRule>
    <cfRule type="cellIs" dxfId="49" priority="167" operator="between">
      <formula>"E64"</formula>
      <formula>"E64"</formula>
    </cfRule>
    <cfRule type="cellIs" dxfId="48" priority="168" operator="between">
      <formula>"E66"</formula>
      <formula>"E66"</formula>
    </cfRule>
    <cfRule type="cellIs" dxfId="47" priority="169" operator="between">
      <formula>"E73"</formula>
      <formula>"E73"</formula>
    </cfRule>
    <cfRule type="cellIs" dxfId="46" priority="170" operator="between">
      <formula>"E80"</formula>
      <formula>"E80"</formula>
    </cfRule>
    <cfRule type="cellIs" dxfId="45" priority="171" operator="between">
      <formula>"E84"</formula>
      <formula>"E84"</formula>
    </cfRule>
    <cfRule type="cellIs" dxfId="44" priority="172" operator="between">
      <formula>"E100"</formula>
      <formula>"E100"</formula>
    </cfRule>
    <cfRule type="cellIs" dxfId="43" priority="173" operator="between">
      <formula>"E107"</formula>
      <formula>"E107"</formula>
    </cfRule>
    <cfRule type="cellIs" dxfId="42" priority="174" operator="between">
      <formula>"E108"</formula>
      <formula>"E108"</formula>
    </cfRule>
    <cfRule type="cellIs" dxfId="41" priority="175" operator="between">
      <formula>"E125"</formula>
      <formula>"E125"</formula>
    </cfRule>
    <cfRule type="cellIs" dxfId="40" priority="176" operator="between">
      <formula>"E132"</formula>
      <formula>"E132"</formula>
    </cfRule>
    <cfRule type="cellIs" dxfId="39" priority="177" operator="between">
      <formula>"E140"</formula>
      <formula>"E140"</formula>
    </cfRule>
    <cfRule type="cellIs" dxfId="38" priority="178" operator="between">
      <formula>"E141"</formula>
      <formula>"E141"</formula>
    </cfRule>
    <cfRule type="cellIs" dxfId="37" priority="179" operator="between">
      <formula>"E144"</formula>
      <formula>"E144"</formula>
    </cfRule>
    <cfRule type="cellIs" dxfId="36" priority="180" operator="between">
      <formula>"E155"</formula>
      <formula>"E155"</formula>
    </cfRule>
  </conditionalFormatting>
  <conditionalFormatting sqref="H28">
    <cfRule type="cellIs" dxfId="35" priority="1" operator="between">
      <formula>"E2"</formula>
      <formula>"E2"</formula>
    </cfRule>
    <cfRule type="cellIs" dxfId="34" priority="2" operator="between">
      <formula>"E4"</formula>
      <formula>"E4"</formula>
    </cfRule>
    <cfRule type="cellIs" dxfId="33" priority="3" operator="between">
      <formula>"E6"</formula>
      <formula>"E6"</formula>
    </cfRule>
    <cfRule type="cellIs" dxfId="32" priority="4" operator="between">
      <formula>"E8"</formula>
      <formula>"E8"</formula>
    </cfRule>
    <cfRule type="cellIs" dxfId="31" priority="5" operator="between">
      <formula>"E9"</formula>
      <formula>"E9"</formula>
    </cfRule>
    <cfRule type="cellIs" dxfId="30" priority="6" operator="between">
      <formula>"E10"</formula>
      <formula>"E10"</formula>
    </cfRule>
    <cfRule type="cellIs" dxfId="29" priority="7" operator="between">
      <formula>"E11"</formula>
      <formula>"E11"</formula>
    </cfRule>
    <cfRule type="cellIs" dxfId="28" priority="8" operator="between">
      <formula>"E17"</formula>
      <formula>"E17"</formula>
    </cfRule>
    <cfRule type="cellIs" dxfId="27" priority="9" operator="between">
      <formula>"E19"</formula>
      <formula>"E19"</formula>
    </cfRule>
    <cfRule type="cellIs" dxfId="26" priority="10" operator="between">
      <formula>"E20"</formula>
      <formula>"E20"</formula>
    </cfRule>
    <cfRule type="cellIs" dxfId="25" priority="11" operator="between">
      <formula>"E31"</formula>
      <formula>"E31"</formula>
    </cfRule>
    <cfRule type="cellIs" dxfId="24" priority="12" operator="between">
      <formula>"E40"</formula>
      <formula>"E40"</formula>
    </cfRule>
    <cfRule type="cellIs" dxfId="23" priority="13" operator="between">
      <formula>"E45"</formula>
      <formula>"E45"</formula>
    </cfRule>
    <cfRule type="cellIs" dxfId="22" priority="14" operator="between">
      <formula>"E48"</formula>
      <formula>"E48"</formula>
    </cfRule>
    <cfRule type="cellIs" dxfId="21" priority="15" operator="between">
      <formula>"E50"</formula>
      <formula>"E50"</formula>
    </cfRule>
    <cfRule type="cellIs" dxfId="20" priority="16" operator="between">
      <formula>"E52"</formula>
      <formula>"E52"</formula>
    </cfRule>
    <cfRule type="cellIs" dxfId="19" priority="17" operator="between">
      <formula>"E55"</formula>
      <formula>"E55"</formula>
    </cfRule>
    <cfRule type="cellIs" dxfId="18" priority="18" operator="between">
      <formula>"E56"</formula>
      <formula>"E56"</formula>
    </cfRule>
    <cfRule type="cellIs" dxfId="17" priority="19" operator="between">
      <formula>"E57"</formula>
      <formula>"E57"</formula>
    </cfRule>
    <cfRule type="cellIs" dxfId="16" priority="20" operator="between">
      <formula>"E59"</formula>
      <formula>"E59"</formula>
    </cfRule>
    <cfRule type="cellIs" dxfId="15" priority="21" operator="between">
      <formula>"E60"</formula>
      <formula>"E60"</formula>
    </cfRule>
    <cfRule type="cellIs" dxfId="14" priority="22" operator="between">
      <formula>"E63"</formula>
      <formula>"E63"</formula>
    </cfRule>
    <cfRule type="cellIs" dxfId="13" priority="23" operator="between">
      <formula>"E64"</formula>
      <formula>"E64"</formula>
    </cfRule>
    <cfRule type="cellIs" dxfId="12" priority="24" operator="between">
      <formula>"E66"</formula>
      <formula>"E66"</formula>
    </cfRule>
    <cfRule type="cellIs" dxfId="11" priority="25" operator="between">
      <formula>"E73"</formula>
      <formula>"E73"</formula>
    </cfRule>
    <cfRule type="cellIs" dxfId="10" priority="26" operator="between">
      <formula>"E80"</formula>
      <formula>"E80"</formula>
    </cfRule>
    <cfRule type="cellIs" dxfId="9" priority="27" operator="between">
      <formula>"E84"</formula>
      <formula>"E84"</formula>
    </cfRule>
    <cfRule type="cellIs" dxfId="8" priority="28" operator="between">
      <formula>"E100"</formula>
      <formula>"E100"</formula>
    </cfRule>
    <cfRule type="cellIs" dxfId="7" priority="29" operator="between">
      <formula>"E107"</formula>
      <formula>"E107"</formula>
    </cfRule>
    <cfRule type="cellIs" dxfId="6" priority="30" operator="between">
      <formula>"E108"</formula>
      <formula>"E108"</formula>
    </cfRule>
    <cfRule type="cellIs" dxfId="5" priority="31" operator="between">
      <formula>"E125"</formula>
      <formula>"E125"</formula>
    </cfRule>
    <cfRule type="cellIs" dxfId="4" priority="32" operator="between">
      <formula>"E132"</formula>
      <formula>"E132"</formula>
    </cfRule>
    <cfRule type="cellIs" dxfId="3" priority="33" operator="between">
      <formula>"E140"</formula>
      <formula>"E140"</formula>
    </cfRule>
    <cfRule type="cellIs" dxfId="2" priority="34" operator="between">
      <formula>"E141"</formula>
      <formula>"E141"</formula>
    </cfRule>
    <cfRule type="cellIs" dxfId="1" priority="35" operator="between">
      <formula>"E144"</formula>
      <formula>"E144"</formula>
    </cfRule>
    <cfRule type="cellIs" dxfId="0" priority="36" operator="between">
      <formula>"E155"</formula>
      <formula>"E155"</formula>
    </cfRule>
  </conditionalFormatting>
  <dataValidations xWindow="1296" yWindow="669" count="22">
    <dataValidation allowBlank="1" showInputMessage="1" showErrorMessage="1" prompt="Descripción cualitativa de los avances de la acción y/o justificación de la reprogramación de la misma" sqref="AL8 W8 AB8 AG8 AQ8 AV8 BA8 BF8 BK8 BP8 BU8 BZ8"/>
    <dataValidation allowBlank="1" showInputMessage="1" showErrorMessage="1" prompt="Resultado del Indicador cuando se tenga dato, según periodicidad de medición del mismo" sqref="AP8 V8 AA8 AF8 AK8 AU8 AZ8 BE8 BJ8 BO8 BT8 BY8"/>
    <dataValidation allowBlank="1" showInputMessage="1" showErrorMessage="1" prompt="NO APLICA PARA PLAN DE INTERVENCIÓN DE RIESGOS" sqref="S8"/>
    <dataValidation allowBlank="1" showInputMessage="1" showErrorMessage="1" prompt="Registre el o los indicador(es) para monitorear el mejoramiento de la oportunidad de mejora identificada" sqref="O8"/>
    <dataValidation allowBlank="1" showInputMessage="1" showErrorMessage="1" prompt="Defina el PROCESO al que pertenece el riesgo identificado" sqref="G8"/>
    <dataValidation allowBlank="1" showInputMessage="1" showErrorMessage="1" prompt="Registre la fecha de la auditoría (DD/MM/AA)" sqref="C8"/>
    <dataValidation allowBlank="1" showInputMessage="1" showErrorMessage="1" prompt="Registre el nombre del grupo de mejoramiento que realiza el análisis y PM" sqref="I8"/>
    <dataValidation allowBlank="1" showInputMessage="1" showErrorMessage="1" prompt="Establezca el estándar de acreditación priorizado, con el que se relaciona la observación u OM_x000a__x000a_APLICA SOLO PARA PLAN DE MEJORA PRODUCTO DE AUTOEV DE ACREDITACIÓN" sqref="H8"/>
    <dataValidation allowBlank="1" showInputMessage="1" showErrorMessage="1" prompt="Transcriba la observación u oportunidad de mejora identificada en el informe de auditoría, o el riesgo identificado para el proceso, plan o proyecto" sqref="F8"/>
    <dataValidation allowBlank="1" showInputMessage="1" showErrorMessage="1" prompt="Describa la fuente desde la cual se genera la observación y oportunidad de mejora._x000a__x000a_No se debe combinar celdas en ninguna columna, con el fin de que funcione adecuadamente el Filtro" sqref="B8"/>
    <dataValidation allowBlank="1" showInputMessage="1" showErrorMessage="1" prompt="Registre la fecha de recibo del informe final de auditoría (DD/MM/AA)" sqref="D8"/>
    <dataValidation allowBlank="1" showInputMessage="1" showErrorMessage="1" prompt="Registre la fecha de formulación del Plan de Mejora (DD/MM/AA)" sqref="E8"/>
    <dataValidation allowBlank="1" showInputMessage="1" showErrorMessage="1" prompt="Registre las barreras que identifica, que pueden impedir el buen desarrollo de la acción de mejora planteada_x000a__x000a_NO APLICA PARA PLAN INTERVENCIÓN DE RIESGOS" sqref="R8"/>
    <dataValidation allowBlank="1" showInputMessage="1" showErrorMessage="1" prompt="Registre la acción de mejoramiento o de intervención del riesgo propuesta, lo más clara y concreta posible, iniciando por verbo en infinitivo._x000a__x000a_Redacte 1 sola acción por fila._x000a_No se debe combinar celdas en ninguna columna." sqref="K8"/>
    <dataValidation allowBlank="1" showInputMessage="1" showErrorMessage="1" prompt="Establezca la nueva fecha de cumplimiento de la acción no cerrada (DD/MM/AA)_x000a__x000a_Esta fecha (reprogramación) no debe ser mayor a 3 meses contados a partir de la fecha inicial de cumplimiento definida, EXCEPTO CASOS JUSTIFICADOS" sqref="X8 AC8 AH8 AM8 AR8 AW8 BB8 BG8 BL8 BQ8 BV8 CA8"/>
    <dataValidation allowBlank="1" showInputMessage="1" showErrorMessage="1" prompt="Registre la fecha final de cumplimiento de la Acción de Mejora (DD/MM/AA)_x000a__x000a_La fecha final de cumplimiento no debe ser mayor a 3 meses contados a partir de la fecha de formulación del plan, EXCEPTO CASOS JUSTIFICADOS" sqref="N8"/>
    <dataValidation allowBlank="1" showInputMessage="1" showErrorMessage="1" prompt="Defina el nivel de avance de la acción" sqref="AO8 U8 Z8 AE8 AJ8 AT8 AY8 BD8 BI8 BN8 BS8 BX8"/>
    <dataValidation allowBlank="1" showInputMessage="1" showErrorMessage="1" prompt="Actividad(es) que desarrollan la acción y son la evidencia a presentar (Ej: Ajustar procedimiento, Realizar informe bimestral de ..., lista de asistencia de despliegue, análisis de indicadores, etc.). REGISTRAR SOLO UNA ACTIVIDAD O PRODUCTO POR FILA_x000a_" sqref="L8"/>
    <dataValidation type="list" allowBlank="1" showInputMessage="1" showErrorMessage="1" sqref="I9:I17 I20 H37 H24:I24 I23 I25:I42">
      <formula1>EQUIPOS_DE_MEJORA</formula1>
    </dataValidation>
    <dataValidation allowBlank="1" showInputMessage="1" showErrorMessage="1" prompt="Ejemplo: Subgerente de Red (Andrés Zuleta)                    Enfermera  (Pepita Pérez)" sqref="M8:M20 N21:N22 N25:N26 M23:M42"/>
    <dataValidation type="list" allowBlank="1" showInputMessage="1" showErrorMessage="1" sqref="G9:G42">
      <formula1>PROCESOS</formula1>
    </dataValidation>
    <dataValidation type="list" allowBlank="1" showInputMessage="1" showErrorMessage="1" sqref="U9:U42 Z9:Z42 AE9:AE42 AJ9:AJ42 AO9:AO42 AT9:AT42 AY9:AY42 BD9:BD42 BI9:BI42 BN9:BN42 BS9:BS42 BX9:BX42">
      <formula1>"CERRADA, EN PROCESO, SIN AVANCE, N/A"</formula1>
    </dataValidation>
  </dataValidations>
  <pageMargins left="0.70866141732283472" right="0.70866141732283472" top="0.74803149606299213" bottom="0.74803149606299213" header="0.31496062992125984" footer="0.31496062992125984"/>
  <pageSetup scale="7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464" id="{AD5D9D51-D649-42ED-8D78-4FB9814D015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V9</xm:sqref>
        </x14:conditionalFormatting>
        <x14:conditionalFormatting xmlns:xm="http://schemas.microsoft.com/office/excel/2006/main">
          <x14:cfRule type="iconSet" priority="426" id="{EDC729E0-AEEF-419C-B1EA-CFAD301CD87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AA9</xm:sqref>
        </x14:conditionalFormatting>
        <x14:conditionalFormatting xmlns:xm="http://schemas.microsoft.com/office/excel/2006/main">
          <x14:cfRule type="iconSet" priority="424" id="{0038348F-41E7-4E2E-AECD-74D17D29995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AF9</xm:sqref>
        </x14:conditionalFormatting>
        <x14:conditionalFormatting xmlns:xm="http://schemas.microsoft.com/office/excel/2006/main">
          <x14:cfRule type="iconSet" priority="422" id="{FC848B04-F0ED-4AC3-81B4-F60D987B8169}">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AK9</xm:sqref>
        </x14:conditionalFormatting>
        <x14:conditionalFormatting xmlns:xm="http://schemas.microsoft.com/office/excel/2006/main">
          <x14:cfRule type="iconSet" priority="420" id="{3EA38E47-22B6-4937-9DCA-BCB7E8E85E2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AP9</xm:sqref>
        </x14:conditionalFormatting>
        <x14:conditionalFormatting xmlns:xm="http://schemas.microsoft.com/office/excel/2006/main">
          <x14:cfRule type="iconSet" priority="418" id="{8BABC973-0D92-4716-BBED-535F4D731B4C}">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AU9</xm:sqref>
        </x14:conditionalFormatting>
        <x14:conditionalFormatting xmlns:xm="http://schemas.microsoft.com/office/excel/2006/main">
          <x14:cfRule type="iconSet" priority="368" id="{05571420-7FA6-4C82-B5C0-8F79F819AFCB}">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AZ9</xm:sqref>
        </x14:conditionalFormatting>
        <x14:conditionalFormatting xmlns:xm="http://schemas.microsoft.com/office/excel/2006/main">
          <x14:cfRule type="iconSet" priority="358" id="{3EDD1B68-88BB-4457-A052-CD8F76A0209A}">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BE9</xm:sqref>
        </x14:conditionalFormatting>
        <x14:conditionalFormatting xmlns:xm="http://schemas.microsoft.com/office/excel/2006/main">
          <x14:cfRule type="iconSet" priority="348" id="{8A8009B6-B307-4EBB-BFED-E83F25989A2C}">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BJ9</xm:sqref>
        </x14:conditionalFormatting>
        <x14:conditionalFormatting xmlns:xm="http://schemas.microsoft.com/office/excel/2006/main">
          <x14:cfRule type="iconSet" priority="338" id="{78513802-1857-4066-AF3B-27545C893F5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BO9</xm:sqref>
        </x14:conditionalFormatting>
        <x14:conditionalFormatting xmlns:xm="http://schemas.microsoft.com/office/excel/2006/main">
          <x14:cfRule type="iconSet" priority="328" id="{50E53703-F9A8-47B9-A3D6-80D09479377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BT9</xm:sqref>
        </x14:conditionalFormatting>
        <x14:conditionalFormatting xmlns:xm="http://schemas.microsoft.com/office/excel/2006/main">
          <x14:cfRule type="iconSet" priority="318" id="{83BC9020-4A28-4613-A560-38FD66DD7D2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BY9</xm:sqref>
        </x14:conditionalFormatting>
        <x14:conditionalFormatting xmlns:xm="http://schemas.microsoft.com/office/excel/2006/main">
          <x14:cfRule type="iconSet" priority="2482" id="{D4E37F23-A026-4950-9B9A-C26D052AB3E1}">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V10:V42</xm:sqref>
        </x14:conditionalFormatting>
        <x14:conditionalFormatting xmlns:xm="http://schemas.microsoft.com/office/excel/2006/main">
          <x14:cfRule type="iconSet" priority="2484" id="{24F599D7-EC51-4558-8DB0-6D189010860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AA10:AA42</xm:sqref>
        </x14:conditionalFormatting>
        <x14:conditionalFormatting xmlns:xm="http://schemas.microsoft.com/office/excel/2006/main">
          <x14:cfRule type="iconSet" priority="2486" id="{3A8FBA25-CC90-4759-9006-E46FD3316CA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AF10:AF42</xm:sqref>
        </x14:conditionalFormatting>
        <x14:conditionalFormatting xmlns:xm="http://schemas.microsoft.com/office/excel/2006/main">
          <x14:cfRule type="iconSet" priority="2488" id="{2AA47E39-F781-4948-8BC8-4D7291F10EA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AK10:AK42</xm:sqref>
        </x14:conditionalFormatting>
        <x14:conditionalFormatting xmlns:xm="http://schemas.microsoft.com/office/excel/2006/main">
          <x14:cfRule type="iconSet" priority="2490" id="{49EB3031-3DBE-4942-9C86-7B12A5B44B3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AP10:AP42</xm:sqref>
        </x14:conditionalFormatting>
        <x14:conditionalFormatting xmlns:xm="http://schemas.microsoft.com/office/excel/2006/main">
          <x14:cfRule type="iconSet" priority="2492" id="{6976A852-BA1D-4963-A1B4-4B1897117E2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AU10:AU42</xm:sqref>
        </x14:conditionalFormatting>
        <x14:conditionalFormatting xmlns:xm="http://schemas.microsoft.com/office/excel/2006/main">
          <x14:cfRule type="iconSet" priority="2494" id="{40A40E67-104E-47D2-843B-81AAB04DAE6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AZ10:AZ42</xm:sqref>
        </x14:conditionalFormatting>
        <x14:conditionalFormatting xmlns:xm="http://schemas.microsoft.com/office/excel/2006/main">
          <x14:cfRule type="iconSet" priority="2496" id="{676B9A36-F8D8-42E2-82A5-C8C438A6AEC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BE10:BE42</xm:sqref>
        </x14:conditionalFormatting>
        <x14:conditionalFormatting xmlns:xm="http://schemas.microsoft.com/office/excel/2006/main">
          <x14:cfRule type="iconSet" priority="2498" id="{8F280E19-333A-49F7-BF4D-501700043AE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BJ10:BJ42</xm:sqref>
        </x14:conditionalFormatting>
        <x14:conditionalFormatting xmlns:xm="http://schemas.microsoft.com/office/excel/2006/main">
          <x14:cfRule type="iconSet" priority="2500" id="{08680746-5107-4E01-BEC9-FBC7475F6C1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BO10:BO42</xm:sqref>
        </x14:conditionalFormatting>
        <x14:conditionalFormatting xmlns:xm="http://schemas.microsoft.com/office/excel/2006/main">
          <x14:cfRule type="iconSet" priority="2502" id="{9B19ADF1-6CFA-4FAF-B691-E3B3C45DECA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BT10:BT42</xm:sqref>
        </x14:conditionalFormatting>
        <x14:conditionalFormatting xmlns:xm="http://schemas.microsoft.com/office/excel/2006/main">
          <x14:cfRule type="iconSet" priority="2504" id="{4FE2E472-044A-40C9-8909-10B551F247C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BY10:BY42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G17" sqref="G17"/>
    </sheetView>
  </sheetViews>
  <sheetFormatPr baseColWidth="10" defaultRowHeight="13.2" x14ac:dyDescent="0.25"/>
  <cols>
    <col min="1" max="1" width="1.6640625" customWidth="1"/>
  </cols>
  <sheetData>
    <row r="2" spans="2:7" x14ac:dyDescent="0.25">
      <c r="B2" s="54" t="s">
        <v>53</v>
      </c>
      <c r="G2" s="54" t="s">
        <v>43</v>
      </c>
    </row>
    <row r="3" spans="2:7" x14ac:dyDescent="0.25">
      <c r="B3" s="54" t="s">
        <v>54</v>
      </c>
      <c r="G3" s="54" t="s">
        <v>44</v>
      </c>
    </row>
    <row r="4" spans="2:7" x14ac:dyDescent="0.25">
      <c r="B4" s="54" t="s">
        <v>55</v>
      </c>
      <c r="G4" s="54" t="s">
        <v>45</v>
      </c>
    </row>
    <row r="5" spans="2:7" x14ac:dyDescent="0.25">
      <c r="B5" s="54" t="s">
        <v>56</v>
      </c>
      <c r="G5" s="54" t="s">
        <v>46</v>
      </c>
    </row>
    <row r="6" spans="2:7" x14ac:dyDescent="0.25">
      <c r="B6" s="54" t="s">
        <v>47</v>
      </c>
      <c r="G6" s="54" t="s">
        <v>48</v>
      </c>
    </row>
    <row r="7" spans="2:7" x14ac:dyDescent="0.25">
      <c r="B7" s="54" t="s">
        <v>49</v>
      </c>
      <c r="G7" s="54" t="s">
        <v>50</v>
      </c>
    </row>
    <row r="8" spans="2:7" x14ac:dyDescent="0.25">
      <c r="B8" s="54" t="s">
        <v>57</v>
      </c>
      <c r="G8" s="54" t="s">
        <v>70</v>
      </c>
    </row>
    <row r="9" spans="2:7" x14ac:dyDescent="0.25">
      <c r="B9" s="54" t="s">
        <v>67</v>
      </c>
      <c r="G9" s="54" t="s">
        <v>71</v>
      </c>
    </row>
    <row r="10" spans="2:7" x14ac:dyDescent="0.25">
      <c r="B10" s="54" t="s">
        <v>50</v>
      </c>
      <c r="G10" s="54" t="s">
        <v>72</v>
      </c>
    </row>
    <row r="11" spans="2:7" x14ac:dyDescent="0.25">
      <c r="B11" s="54" t="s">
        <v>51</v>
      </c>
      <c r="G11" s="54" t="s">
        <v>73</v>
      </c>
    </row>
    <row r="12" spans="2:7" x14ac:dyDescent="0.25">
      <c r="B12" s="54" t="s">
        <v>52</v>
      </c>
      <c r="G12" s="54" t="s">
        <v>74</v>
      </c>
    </row>
    <row r="13" spans="2:7" x14ac:dyDescent="0.25">
      <c r="B13" s="54" t="s">
        <v>58</v>
      </c>
      <c r="G13" s="54" t="s">
        <v>75</v>
      </c>
    </row>
    <row r="14" spans="2:7" x14ac:dyDescent="0.25">
      <c r="B14" s="54" t="s">
        <v>59</v>
      </c>
      <c r="G14" s="54" t="s">
        <v>76</v>
      </c>
    </row>
    <row r="15" spans="2:7" x14ac:dyDescent="0.25">
      <c r="B15" s="54" t="s">
        <v>60</v>
      </c>
      <c r="G15" s="54" t="s">
        <v>77</v>
      </c>
    </row>
    <row r="16" spans="2:7" x14ac:dyDescent="0.25">
      <c r="B16" s="54" t="s">
        <v>61</v>
      </c>
      <c r="G16" s="54" t="s">
        <v>78</v>
      </c>
    </row>
    <row r="17" spans="2:7" x14ac:dyDescent="0.25">
      <c r="B17" s="54" t="s">
        <v>62</v>
      </c>
      <c r="G17" s="54" t="s">
        <v>79</v>
      </c>
    </row>
    <row r="18" spans="2:7" x14ac:dyDescent="0.25">
      <c r="B18" s="54" t="s">
        <v>63</v>
      </c>
    </row>
    <row r="19" spans="2:7" x14ac:dyDescent="0.25">
      <c r="B19" s="54" t="s">
        <v>64</v>
      </c>
    </row>
    <row r="20" spans="2:7" x14ac:dyDescent="0.25">
      <c r="B20" s="54" t="s">
        <v>65</v>
      </c>
    </row>
    <row r="21" spans="2:7" x14ac:dyDescent="0.25">
      <c r="B21" s="54" t="s">
        <v>66</v>
      </c>
    </row>
    <row r="22" spans="2:7" x14ac:dyDescent="0.25">
      <c r="B22" s="5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F_Plan de Mejora y Seguimiento</vt:lpstr>
      <vt:lpstr>Hoja2</vt:lpstr>
      <vt:lpstr>EQUIPOS_DE_MEJORA</vt:lpstr>
      <vt:lpstr>PROCESOS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dcterms:created xsi:type="dcterms:W3CDTF">2018-04-10T21:27:13Z</dcterms:created>
  <dcterms:modified xsi:type="dcterms:W3CDTF">2020-06-03T19:50:42Z</dcterms:modified>
</cp:coreProperties>
</file>