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Documents\SUBASTA MEDICAMENTOS 2021\"/>
    </mc:Choice>
  </mc:AlternateContent>
  <bookViews>
    <workbookView xWindow="0" yWindow="0" windowWidth="28800" windowHeight="11835"/>
  </bookViews>
  <sheets>
    <sheet name="Cronograma" sheetId="2" r:id="rId1"/>
  </sheets>
  <externalReferences>
    <externalReference r:id="rId2"/>
  </externalReferences>
  <definedNames>
    <definedName name="_xlnm._FilterDatabase" localSheetId="0" hidden="1">Cronograma!$A$6:$I$6</definedName>
    <definedName name="_xlnm.Print_Area" localSheetId="0">Cronograma!$A$1:$G$63</definedName>
    <definedName name="_xlnm.Print_Titles" localSheetId="0">Cronograma!$6:$6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" l="1"/>
  <c r="H9" i="2"/>
  <c r="H11" i="2"/>
  <c r="H8" i="2"/>
  <c r="H17" i="2"/>
  <c r="H13" i="2"/>
  <c r="H14" i="2"/>
  <c r="H16" i="2"/>
  <c r="H7" i="2"/>
  <c r="H10" i="2"/>
  <c r="H15" i="2"/>
  <c r="H20" i="2"/>
  <c r="H28" i="2"/>
  <c r="H29" i="2"/>
  <c r="H25" i="2"/>
  <c r="H26" i="2"/>
  <c r="H24" i="2"/>
  <c r="H22" i="2"/>
  <c r="H27" i="2"/>
  <c r="H30" i="2"/>
  <c r="H19" i="2"/>
  <c r="H21" i="2"/>
  <c r="H23" i="2"/>
  <c r="H38" i="2"/>
  <c r="H37" i="2"/>
  <c r="H35" i="2"/>
  <c r="H34" i="2"/>
  <c r="H41" i="2"/>
  <c r="H39" i="2"/>
  <c r="H40" i="2"/>
  <c r="H31" i="2"/>
  <c r="H36" i="2"/>
  <c r="H32" i="2"/>
  <c r="H33" i="2"/>
  <c r="H42" i="2"/>
  <c r="H49" i="2"/>
  <c r="H48" i="2"/>
  <c r="H47" i="2"/>
  <c r="H43" i="2"/>
  <c r="H44" i="2"/>
  <c r="H45" i="2"/>
  <c r="H51" i="2"/>
  <c r="H50" i="2"/>
  <c r="H52" i="2"/>
  <c r="H53" i="2"/>
  <c r="H46" i="2"/>
  <c r="H56" i="2"/>
  <c r="H54" i="2"/>
  <c r="H61" i="2"/>
  <c r="H57" i="2"/>
  <c r="H55" i="2"/>
  <c r="H60" i="2"/>
  <c r="H58" i="2"/>
  <c r="H59" i="2"/>
  <c r="H63" i="2"/>
  <c r="H62" i="2"/>
  <c r="H12" i="2"/>
</calcChain>
</file>

<file path=xl/sharedStrings.xml><?xml version="1.0" encoding="utf-8"?>
<sst xmlns="http://schemas.openxmlformats.org/spreadsheetml/2006/main" count="183" uniqueCount="76">
  <si>
    <t>CODIGO</t>
  </si>
  <si>
    <t>FECHA</t>
  </si>
  <si>
    <t>HORA INICIO</t>
  </si>
  <si>
    <t>HORA CIERRE</t>
  </si>
  <si>
    <t>DESCRIPCIÓN DEL INSUMO REQUERIDO</t>
  </si>
  <si>
    <t>METROSALUD</t>
  </si>
  <si>
    <t>MARQUE CODIGO HABILITADO</t>
  </si>
  <si>
    <t>LOTE 1</t>
  </si>
  <si>
    <t>LOTE 2</t>
  </si>
  <si>
    <t>LOTE 3</t>
  </si>
  <si>
    <t>LOTE 4</t>
  </si>
  <si>
    <t>LOTE 5</t>
  </si>
  <si>
    <t>SUMINISTRO DE MEDICAMENTOS Y DISPOSITIVOS MEDICOS</t>
  </si>
  <si>
    <t>DETERGENTE ENZIMATICO</t>
  </si>
  <si>
    <t xml:space="preserve">Hidroxido de calcio autopolimerizable para recubrimiento pulpar </t>
  </si>
  <si>
    <t>Glibenclamida 5 mg tableta</t>
  </si>
  <si>
    <t>Metoclopramida 10 mg tableta</t>
  </si>
  <si>
    <t>Amalgama (onza) duo mercurio x 80 tabletas</t>
  </si>
  <si>
    <t>Omeprazol 20 mg cápsula</t>
  </si>
  <si>
    <t>Hipoclorito de sodio 1% x 120 ml</t>
  </si>
  <si>
    <t>Ascorbico ácido 500 mg.(vitamina c) tableta</t>
  </si>
  <si>
    <t>Ibuprofeno 400 mg tableta</t>
  </si>
  <si>
    <t>Verapamilo 80 mg tableta</t>
  </si>
  <si>
    <t>Haloperidol 5 mg tableta</t>
  </si>
  <si>
    <t>Nifedipino 30 mg de liberación prolongada cápsula</t>
  </si>
  <si>
    <t>Haloperidol 10 mg tableta</t>
  </si>
  <si>
    <t>Jeringa desechable 1 c.c. Ag. 25g x 5/8 p (sarampión) Bisel tribiselado</t>
  </si>
  <si>
    <t>Fluconazol 200 mg cápsula</t>
  </si>
  <si>
    <t xml:space="preserve">Preservativo (Condón masculino de látex) </t>
  </si>
  <si>
    <t>Bolsa pediatrica recolectora de orina</t>
  </si>
  <si>
    <t>Aposito ocular (gasa algodón)</t>
  </si>
  <si>
    <t>Asa calibrada desechable 10 microlitros</t>
  </si>
  <si>
    <t>Beta metil digoxina 0.1 mg tableta</t>
  </si>
  <si>
    <t>Punta azul desechable</t>
  </si>
  <si>
    <t>Imipramina 10 mg tableta</t>
  </si>
  <si>
    <t>Tubo de ensayo de 5 ml</t>
  </si>
  <si>
    <t>Brazalete integral madre e hijo, seriado con broche de seguridad</t>
  </si>
  <si>
    <t>Cianocobalamina 1 mg/c.c. solución inyectable</t>
  </si>
  <si>
    <t>Levonorgestrel + etinilestradiol 0.15 mg+0.03 mg  grageas</t>
  </si>
  <si>
    <t>Cepillo ginecológico en empaque individual</t>
  </si>
  <si>
    <t>Canula de guedel 00 (40 mm)</t>
  </si>
  <si>
    <t>Fenitoina 250 mg. Solución inyectable x 5 ml.</t>
  </si>
  <si>
    <t>Pirantel pamoato 250mg/5cc suspensión oral x 15 ml</t>
  </si>
  <si>
    <t>Loratadina 5 mg/5cc jarabe x 100 ml</t>
  </si>
  <si>
    <t xml:space="preserve">Manguera corrugada 22 mm para camara hood cefalica </t>
  </si>
  <si>
    <t>Filtro antibacterial y viral intercambiador de humedad y calor (HMEF) con puerto P/capnógrafo</t>
  </si>
  <si>
    <t>Medroxiprogesterona+Estradiol (25+5 mg) solución inyectable</t>
  </si>
  <si>
    <t>Lámina portaobjeto con borde esmerilado en un extremo (placa para citologia) x 50 unidades</t>
  </si>
  <si>
    <t>Agar preparado Hecktoen, placa de 9 cm.</t>
  </si>
  <si>
    <t xml:space="preserve">Bolsa adulto recolectora de orina x 2000 c.c. con soporte </t>
  </si>
  <si>
    <t>Povidona iodada 8% solución x 120 ml</t>
  </si>
  <si>
    <t>Vancomicina clorhidrato 500 mg polvo para inyección</t>
  </si>
  <si>
    <t>Formol 30% x 500 c.c.</t>
  </si>
  <si>
    <t xml:space="preserve">Propofol 200 mg/20 c.c. (1%) solución inyectable </t>
  </si>
  <si>
    <t>Glicerina liquida x 500 cc</t>
  </si>
  <si>
    <t xml:space="preserve">Terbutalina 10 mg/c.c. solución para nebulizar x 10 ml. </t>
  </si>
  <si>
    <t>Corticoide + anestesico unguento proctológico x 10 gr</t>
  </si>
  <si>
    <t>Claritromicina 500 mg polvo para inyección</t>
  </si>
  <si>
    <t>Leche maternizada primer semestre polvo x 400 gr Mc.Nestle</t>
  </si>
  <si>
    <t>Pipotiazina 25 mg/c.c. solución inyectable</t>
  </si>
  <si>
    <t>Termometro oral.</t>
  </si>
  <si>
    <t>Detergente trienzimatico x 3.7 litros (con dilución no mayor de 7,5 ml x lt)</t>
  </si>
  <si>
    <t>Detergente trienzimatico x 1 litro (con dilución no mayor de 7,5 ml X lt)</t>
  </si>
  <si>
    <t>PAQUETE</t>
  </si>
  <si>
    <t>NINGUNO</t>
  </si>
  <si>
    <t>LOTE SUBASTA</t>
  </si>
  <si>
    <t>UNIDAD DE MANEJO</t>
  </si>
  <si>
    <t>Aguja puncion lumbar no 22g x 3 1/2</t>
  </si>
  <si>
    <t>Ciprofloxacina 100 mg/10 cc solución inyectable</t>
  </si>
  <si>
    <t>Calcio carbonato + vitamina d (600 mg + 200 ui) tableta</t>
  </si>
  <si>
    <t xml:space="preserve">Valproico ácido 250 mg/5 c.c. jarabe x 120 ml. Marca Chalver
</t>
  </si>
  <si>
    <t>Metildopa 250 mg tableta</t>
  </si>
  <si>
    <t>Recipiente para baciloscopia, boca ancha, volumen 30 a 50 ml (PRESENTAR MUESTRA)</t>
  </si>
  <si>
    <t>Recipiente para orina tapa rosca con cuello, volumen 30 a 50 ml (PRESENTAR MUESTRA)</t>
  </si>
  <si>
    <t xml:space="preserve">Levonorgestrel 75 mg implantes subdermico + Trocar desechable </t>
  </si>
  <si>
    <r>
      <t xml:space="preserve">CRONOGRAMA PARA </t>
    </r>
    <r>
      <rPr>
        <b/>
        <sz val="14"/>
        <color theme="1"/>
        <rFont val="Tahoma"/>
        <family val="2"/>
      </rPr>
      <t xml:space="preserve">RESUBASTA </t>
    </r>
    <r>
      <rPr>
        <b/>
        <sz val="11"/>
        <color theme="1"/>
        <rFont val="Tahoma"/>
        <family val="2"/>
      </rPr>
      <t>INVERSA ELECTRÓNICA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</si>
</sst>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[$-F400]h:mm:ss\ AM/PM"/>
    <numFmt numFmtId="166" formatCode="_ &quot;$&quot;\ * #,##0.00_ ;_ &quot;$&quot;\ * \-#,##0.00_ ;_ &quot;$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165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4" fontId="2" fillId="3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9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  <cellStyle name="Normal 7" xf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katherine_valencia_centergroupsa_com/Documents/Procesos%20en%20curso%20-%20Operaciones/METROSALUD%202021/1.%20Medicamentos/2.%20Doc%20Publicados/ADENDAS/ADENDA_3_ANEXO_N_9_FORMATO_PARA_PRESENTAR_PRE-OFERTA_ECONOMICA.xlsx?3E45443A" TargetMode="External"/><Relationship Id="rId1" Type="http://schemas.openxmlformats.org/officeDocument/2006/relationships/externalLinkPath" Target="file:///\\3E45443A\ADENDA_3_ANEXO_N_9_FORMATO_PARA_PRESENTAR_PRE-OFERTA_ECONOM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/>
      <sheetData sheetId="1">
        <row r="7">
          <cell r="E7">
            <v>102000703</v>
          </cell>
          <cell r="F7" t="str">
            <v xml:space="preserve">Difenhidramina clorhidrato 10 mg/1 ml solucion inyectable </v>
          </cell>
          <cell r="G7" t="str">
            <v>Ampolla</v>
          </cell>
          <cell r="H7">
            <v>1</v>
          </cell>
          <cell r="I7" t="str">
            <v>Caja x  25 ampollas</v>
          </cell>
        </row>
        <row r="8">
          <cell r="E8">
            <v>102000804</v>
          </cell>
          <cell r="F8" t="str">
            <v>Loratadina 5 mg/5cc jarabe x 100 ml</v>
          </cell>
          <cell r="G8" t="str">
            <v xml:space="preserve">Frasco </v>
          </cell>
          <cell r="H8">
            <v>2</v>
          </cell>
          <cell r="I8" t="str">
            <v>Frasco x 100 ml</v>
          </cell>
        </row>
        <row r="9">
          <cell r="E9">
            <v>102000909</v>
          </cell>
          <cell r="F9" t="str">
            <v>Loratadina 10 mg tableta</v>
          </cell>
          <cell r="G9" t="str">
            <v>Tableta</v>
          </cell>
          <cell r="H9">
            <v>3</v>
          </cell>
          <cell r="I9" t="str">
            <v>Caja x 10 a 300 tabletas</v>
          </cell>
        </row>
        <row r="10">
          <cell r="E10">
            <v>102001009</v>
          </cell>
          <cell r="F10" t="str">
            <v>Clorfeniramina 4 mg tableta</v>
          </cell>
          <cell r="G10" t="str">
            <v>Tableta</v>
          </cell>
          <cell r="H10">
            <v>4</v>
          </cell>
          <cell r="I10" t="str">
            <v>Caja x 10 a 60 tabletas</v>
          </cell>
        </row>
        <row r="11">
          <cell r="E11">
            <v>102001204</v>
          </cell>
          <cell r="F11" t="str">
            <v>Difenhidramina 12.5 mg/5 cc jarabe x 120 ml</v>
          </cell>
          <cell r="G11" t="str">
            <v xml:space="preserve">Frasco </v>
          </cell>
          <cell r="H11">
            <v>5</v>
          </cell>
          <cell r="I11" t="str">
            <v>Frasco x 120 ml</v>
          </cell>
        </row>
        <row r="12">
          <cell r="E12">
            <v>102001403</v>
          </cell>
          <cell r="F12" t="str">
            <v>Hidroxicina clorhidrato 100 mg/2cc solución inyectable</v>
          </cell>
          <cell r="G12" t="str">
            <v>Ampolla</v>
          </cell>
          <cell r="H12">
            <v>6</v>
          </cell>
          <cell r="I12" t="str">
            <v>Caja x  1 a 50 ampollas</v>
          </cell>
        </row>
        <row r="13">
          <cell r="E13">
            <v>103010203</v>
          </cell>
          <cell r="F13" t="str">
            <v>Ampicilina (sal sódica) x 500 mg polvo para inyección</v>
          </cell>
          <cell r="G13" t="str">
            <v xml:space="preserve">Frasco vial </v>
          </cell>
          <cell r="H13">
            <v>7</v>
          </cell>
          <cell r="I13" t="str">
            <v>Caja x 1 a 50  frascos vial</v>
          </cell>
        </row>
        <row r="14">
          <cell r="E14">
            <v>103010509</v>
          </cell>
          <cell r="F14" t="str">
            <v>Ampicilina anhidra o trihidrato 500 mg cápsula</v>
          </cell>
          <cell r="G14" t="str">
            <v>Cápsula</v>
          </cell>
          <cell r="H14">
            <v>8</v>
          </cell>
          <cell r="I14" t="str">
            <v>Caja x 10 a 100 cápsulas</v>
          </cell>
        </row>
        <row r="15">
          <cell r="E15">
            <v>103010604</v>
          </cell>
          <cell r="F15" t="str">
            <v>Amoxicilina 250mg/5cc polvo para suspensión x 100 ml</v>
          </cell>
          <cell r="G15" t="str">
            <v xml:space="preserve">Frasco </v>
          </cell>
          <cell r="H15">
            <v>9</v>
          </cell>
          <cell r="I15" t="str">
            <v>Frasco x 100 ml</v>
          </cell>
        </row>
        <row r="16">
          <cell r="E16">
            <v>103010709</v>
          </cell>
          <cell r="F16" t="str">
            <v>Amoxicilina 500 mg cápsula</v>
          </cell>
          <cell r="G16" t="str">
            <v>Cápsula</v>
          </cell>
          <cell r="H16">
            <v>10</v>
          </cell>
          <cell r="I16" t="str">
            <v>Caja x 10 a 300 cápsulas</v>
          </cell>
        </row>
        <row r="17">
          <cell r="E17">
            <v>103010809</v>
          </cell>
          <cell r="F17" t="str">
            <v>Cefalexina 500 mg cápsula</v>
          </cell>
          <cell r="G17" t="str">
            <v>Cápsula</v>
          </cell>
          <cell r="H17">
            <v>11</v>
          </cell>
          <cell r="I17" t="str">
            <v>Caja x 10  a 300 cápsulas</v>
          </cell>
        </row>
        <row r="18">
          <cell r="E18">
            <v>103010903</v>
          </cell>
          <cell r="F18" t="str">
            <v>Cefradina 1 gm polvo para inyección</v>
          </cell>
          <cell r="G18" t="str">
            <v xml:space="preserve">Frasco vial </v>
          </cell>
          <cell r="H18">
            <v>12</v>
          </cell>
          <cell r="I18" t="str">
            <v>Caja x 1 a 100  frascos vial</v>
          </cell>
        </row>
        <row r="19">
          <cell r="E19">
            <v>103010920</v>
          </cell>
          <cell r="F19" t="str">
            <v>Cefepime 1 gm polvo para inyección</v>
          </cell>
          <cell r="G19" t="str">
            <v xml:space="preserve">Frasco vial </v>
          </cell>
          <cell r="H19">
            <v>13</v>
          </cell>
          <cell r="I19" t="str">
            <v>Caja x 1 a 100  frascos vial</v>
          </cell>
        </row>
        <row r="20">
          <cell r="E20">
            <v>103011209</v>
          </cell>
          <cell r="F20" t="str">
            <v>Dicloxacilina 500 mg cápsula</v>
          </cell>
          <cell r="G20" t="str">
            <v>Cápsula</v>
          </cell>
          <cell r="H20">
            <v>14</v>
          </cell>
          <cell r="I20" t="str">
            <v>Caja x 10 a 300 cápsulas</v>
          </cell>
        </row>
        <row r="21">
          <cell r="E21">
            <v>103011404</v>
          </cell>
          <cell r="F21" t="str">
            <v>Dicloxacilina 250mg/5cc polvo para suspensión x 80 ml</v>
          </cell>
          <cell r="G21" t="str">
            <v xml:space="preserve">Frasco </v>
          </cell>
          <cell r="H21">
            <v>15</v>
          </cell>
          <cell r="I21" t="str">
            <v>Frasco x 80 ml</v>
          </cell>
        </row>
        <row r="22">
          <cell r="E22">
            <v>103011509</v>
          </cell>
          <cell r="F22" t="str">
            <v xml:space="preserve">Doxiciclina 100 mg cápsula </v>
          </cell>
          <cell r="G22" t="str">
            <v>Cápsula</v>
          </cell>
          <cell r="H22">
            <v>16</v>
          </cell>
          <cell r="I22" t="str">
            <v>Caja x 10 a 100 cápsulas</v>
          </cell>
        </row>
        <row r="23">
          <cell r="E23">
            <v>103011604</v>
          </cell>
          <cell r="F23" t="str">
            <v>Eritromicina etilsuccinato o estearato 250mg/5cc suspensión oral x 60 ml</v>
          </cell>
          <cell r="G23" t="str">
            <v xml:space="preserve">Frasco </v>
          </cell>
          <cell r="H23">
            <v>17</v>
          </cell>
          <cell r="I23" t="str">
            <v>Frasco x 60 ml</v>
          </cell>
        </row>
        <row r="24">
          <cell r="E24">
            <v>103011709</v>
          </cell>
          <cell r="F24" t="str">
            <v>Eritromicina etilsuccinato o estearato 500 mg tableta</v>
          </cell>
          <cell r="G24" t="str">
            <v>Tableta recubierta</v>
          </cell>
          <cell r="H24">
            <v>18</v>
          </cell>
          <cell r="I24" t="str">
            <v>Caja x 10 a 100 tabletas</v>
          </cell>
        </row>
        <row r="25">
          <cell r="E25">
            <v>103011803</v>
          </cell>
          <cell r="F25" t="str">
            <v>Amikacina sulfato 100mg/2cc solución inyectable</v>
          </cell>
          <cell r="G25" t="str">
            <v>Ampolla</v>
          </cell>
          <cell r="H25">
            <v>19</v>
          </cell>
          <cell r="I25" t="str">
            <v>Caja x 1 a 10 ampollas</v>
          </cell>
        </row>
        <row r="26">
          <cell r="E26">
            <v>103011903</v>
          </cell>
          <cell r="F26" t="str">
            <v>Gentamicina 20 mg/2 c.c. solución inyectable</v>
          </cell>
          <cell r="G26" t="str">
            <v>Ampolla</v>
          </cell>
          <cell r="H26">
            <v>20</v>
          </cell>
          <cell r="I26" t="str">
            <v>Caja x 1 a 10 ampollas</v>
          </cell>
        </row>
        <row r="27">
          <cell r="E27">
            <v>103012003</v>
          </cell>
          <cell r="F27" t="str">
            <v>Gentamicina sulfato 80mg/2cc solución inyectable</v>
          </cell>
          <cell r="G27" t="str">
            <v>Ampolla</v>
          </cell>
          <cell r="H27">
            <v>21</v>
          </cell>
          <cell r="I27" t="str">
            <v>Caja x 1 a 100 ampollas</v>
          </cell>
        </row>
        <row r="28">
          <cell r="E28">
            <v>103012110</v>
          </cell>
          <cell r="F28" t="str">
            <v>Piperacilina + tazobactam (4+0.5 gr) polvo para inyección</v>
          </cell>
          <cell r="G28" t="str">
            <v xml:space="preserve">Frasco vial </v>
          </cell>
          <cell r="H28">
            <v>22</v>
          </cell>
          <cell r="I28" t="str">
            <v>Caja x 1 a 50  frascos vial</v>
          </cell>
        </row>
        <row r="29">
          <cell r="E29">
            <v>103012115</v>
          </cell>
          <cell r="F29" t="str">
            <v>Meropenem 1 gm polvo para inyección</v>
          </cell>
          <cell r="G29" t="str">
            <v xml:space="preserve">Frasco vial </v>
          </cell>
          <cell r="H29">
            <v>23</v>
          </cell>
          <cell r="I29" t="str">
            <v>Caja x 1 a 50  frascos vial</v>
          </cell>
        </row>
        <row r="30">
          <cell r="E30">
            <v>103012203</v>
          </cell>
          <cell r="F30" t="str">
            <v>Claritromicina 500 mg polvo para inyección</v>
          </cell>
          <cell r="G30" t="str">
            <v xml:space="preserve">Frasco vial </v>
          </cell>
          <cell r="H30">
            <v>24</v>
          </cell>
          <cell r="I30" t="str">
            <v>Caja x 1 a 50  frascos vial</v>
          </cell>
        </row>
        <row r="31">
          <cell r="E31">
            <v>103012303</v>
          </cell>
          <cell r="F31" t="str">
            <v>Oxacilina (sal sódica) 1 gm polvo para inyección</v>
          </cell>
          <cell r="G31" t="str">
            <v xml:space="preserve">Frasco vial </v>
          </cell>
          <cell r="H31">
            <v>25</v>
          </cell>
          <cell r="I31" t="str">
            <v>Caja x 1 a 100  frascos vial</v>
          </cell>
        </row>
        <row r="32">
          <cell r="E32">
            <v>103012403</v>
          </cell>
          <cell r="F32" t="str">
            <v>Penicilina g benzatinica 1.200.000 ui polvo p/inyección</v>
          </cell>
          <cell r="G32" t="str">
            <v xml:space="preserve">Frasco vial </v>
          </cell>
          <cell r="H32">
            <v>26</v>
          </cell>
          <cell r="I32" t="str">
            <v>Caja x 1 a 10  frascos vial</v>
          </cell>
        </row>
        <row r="33">
          <cell r="E33">
            <v>103012503</v>
          </cell>
          <cell r="F33" t="str">
            <v>Penicilina g benzatinica 2.400.000 ui polvo p/inyección</v>
          </cell>
          <cell r="G33" t="str">
            <v xml:space="preserve">Frasco vial </v>
          </cell>
          <cell r="H33">
            <v>27</v>
          </cell>
          <cell r="I33" t="str">
            <v>Caja x 1 a 10  frascos vial</v>
          </cell>
        </row>
        <row r="34">
          <cell r="E34">
            <v>103012603</v>
          </cell>
          <cell r="F34" t="str">
            <v>Penicilina g cristalina 1.000.000 ui polvo p/inyección</v>
          </cell>
          <cell r="G34" t="str">
            <v xml:space="preserve">Frasco vial </v>
          </cell>
          <cell r="H34">
            <v>28</v>
          </cell>
          <cell r="I34" t="str">
            <v>Caja x 1 a 10  frascos vial</v>
          </cell>
        </row>
        <row r="35">
          <cell r="E35">
            <v>103012703</v>
          </cell>
          <cell r="F35" t="str">
            <v>Penicilina g cristalina 5.000.000 ui polvo p/inyección</v>
          </cell>
          <cell r="G35" t="str">
            <v xml:space="preserve">Frasco vial </v>
          </cell>
          <cell r="H35">
            <v>29</v>
          </cell>
          <cell r="I35" t="str">
            <v>Caja x 1 a 10  frascos vial</v>
          </cell>
        </row>
        <row r="36">
          <cell r="E36">
            <v>103012804</v>
          </cell>
          <cell r="F36" t="str">
            <v>Penicilina fenoximetilica 250mg/5cc suspension oral x 100 ml</v>
          </cell>
          <cell r="G36" t="str">
            <v>Frasco</v>
          </cell>
          <cell r="H36">
            <v>30</v>
          </cell>
          <cell r="I36" t="str">
            <v>Frasco x 100 ml</v>
          </cell>
        </row>
        <row r="37">
          <cell r="E37">
            <v>103013103</v>
          </cell>
          <cell r="F37" t="str">
            <v>Penicilina g procainica 800.000 ui polvo para inyección</v>
          </cell>
          <cell r="G37" t="str">
            <v xml:space="preserve">Frasco vial </v>
          </cell>
          <cell r="H37">
            <v>31</v>
          </cell>
          <cell r="I37" t="str">
            <v>Caja x 1 a 10  frascos vial</v>
          </cell>
        </row>
        <row r="38">
          <cell r="E38">
            <v>103013709</v>
          </cell>
          <cell r="F38" t="str">
            <v>Ciprofloxacina clorhidrato 500 mg tableta recubierta</v>
          </cell>
          <cell r="G38" t="str">
            <v>Tableta recubierta</v>
          </cell>
          <cell r="H38">
            <v>32</v>
          </cell>
          <cell r="I38" t="str">
            <v>Caja x 10 a 100 tabletas</v>
          </cell>
        </row>
        <row r="39">
          <cell r="E39">
            <v>103013903</v>
          </cell>
          <cell r="F39" t="str">
            <v>Ciprofloxacina 100 mg/10 cc solución inyectable</v>
          </cell>
          <cell r="G39" t="str">
            <v>Ampolla</v>
          </cell>
          <cell r="H39">
            <v>33</v>
          </cell>
          <cell r="I39" t="str">
            <v>Caja x 1 a100 ampollas</v>
          </cell>
        </row>
        <row r="40">
          <cell r="E40">
            <v>103014203</v>
          </cell>
          <cell r="F40" t="str">
            <v>Clindamicina 600 mg/4 c.c solución inyectable</v>
          </cell>
          <cell r="G40" t="str">
            <v>Ampolla</v>
          </cell>
          <cell r="H40">
            <v>34</v>
          </cell>
          <cell r="I40" t="str">
            <v>Caja x 1 a 100 ampollas</v>
          </cell>
        </row>
        <row r="41">
          <cell r="E41">
            <v>103014803</v>
          </cell>
          <cell r="F41" t="str">
            <v>Amikacina sulfato 500mg/2cc solución inyectable</v>
          </cell>
          <cell r="G41" t="str">
            <v>Ampolla</v>
          </cell>
          <cell r="H41">
            <v>35</v>
          </cell>
          <cell r="I41" t="str">
            <v>Caja x 1 a 50 ampollas</v>
          </cell>
        </row>
        <row r="42">
          <cell r="E42">
            <v>103015503</v>
          </cell>
          <cell r="F42" t="str">
            <v>Ampicilina + sulbactam 1.5 gm polvo para inyección</v>
          </cell>
          <cell r="G42" t="str">
            <v xml:space="preserve">Frasco vial </v>
          </cell>
          <cell r="H42">
            <v>36</v>
          </cell>
          <cell r="I42" t="str">
            <v>Caja x 1 a 100  frascos vial</v>
          </cell>
        </row>
        <row r="43">
          <cell r="E43">
            <v>103015603</v>
          </cell>
          <cell r="F43" t="str">
            <v>Ceftriaxona (sal sódica) 1 gm polvo para inyección</v>
          </cell>
          <cell r="G43" t="str">
            <v xml:space="preserve">Frasco vial </v>
          </cell>
          <cell r="H43">
            <v>37</v>
          </cell>
          <cell r="I43" t="str">
            <v>Caja x 1 a 100  frascos vial</v>
          </cell>
        </row>
        <row r="44">
          <cell r="E44">
            <v>103015803</v>
          </cell>
          <cell r="F44" t="str">
            <v>Vancomicina clorhidrato 500 mg polvo para inyección</v>
          </cell>
          <cell r="G44" t="str">
            <v xml:space="preserve">Frasco vial </v>
          </cell>
          <cell r="H44">
            <v>38</v>
          </cell>
          <cell r="I44" t="str">
            <v>Caja x 1 a 50  frascos vial</v>
          </cell>
        </row>
        <row r="45">
          <cell r="E45">
            <v>103015904</v>
          </cell>
          <cell r="F45" t="str">
            <v xml:space="preserve">Cefalexina 250mg/5cc polvo para reconstituir x 60 ml </v>
          </cell>
          <cell r="G45" t="str">
            <v xml:space="preserve">Frasco </v>
          </cell>
          <cell r="H45">
            <v>39</v>
          </cell>
          <cell r="I45" t="str">
            <v>Frasco x 60 ml</v>
          </cell>
        </row>
        <row r="46">
          <cell r="E46">
            <v>103016109</v>
          </cell>
          <cell r="F46" t="str">
            <v>Azitromicina 500 mg tableta</v>
          </cell>
          <cell r="G46" t="str">
            <v>Tableta</v>
          </cell>
          <cell r="H46">
            <v>40</v>
          </cell>
          <cell r="I46" t="str">
            <v>Caja x 3 tabletas</v>
          </cell>
        </row>
        <row r="47">
          <cell r="E47">
            <v>103016204</v>
          </cell>
          <cell r="F47" t="str">
            <v>Azitromicina 200mg/5cc polvo para reconstituir x 15 ml</v>
          </cell>
          <cell r="G47" t="str">
            <v xml:space="preserve">Frasco </v>
          </cell>
          <cell r="H47">
            <v>41</v>
          </cell>
          <cell r="I47" t="str">
            <v>Frasco x 15 ml</v>
          </cell>
        </row>
        <row r="48">
          <cell r="E48">
            <v>103016803</v>
          </cell>
          <cell r="F48" t="str">
            <v xml:space="preserve">Aztreonam 1 gr polvo esteril  para inyección </v>
          </cell>
          <cell r="G48" t="str">
            <v xml:space="preserve">Frasco vial </v>
          </cell>
          <cell r="H48">
            <v>42</v>
          </cell>
          <cell r="I48" t="str">
            <v>Caja x 1 a 50  frascos vial</v>
          </cell>
        </row>
        <row r="49">
          <cell r="E49">
            <v>103017609</v>
          </cell>
          <cell r="F49" t="str">
            <v>Espiramicina 3.000.000 UI Tableta</v>
          </cell>
          <cell r="G49" t="str">
            <v>Tableta</v>
          </cell>
          <cell r="H49">
            <v>43</v>
          </cell>
          <cell r="I49" t="str">
            <v>Caja x 10 a 100 tabletas</v>
          </cell>
        </row>
        <row r="50">
          <cell r="E50">
            <v>103020104</v>
          </cell>
          <cell r="F50" t="str">
            <v>Trimetoprim sulfa 40mg+200mg/5cc suspensión x 60 ml</v>
          </cell>
          <cell r="G50" t="str">
            <v xml:space="preserve">Frasco </v>
          </cell>
          <cell r="H50">
            <v>44</v>
          </cell>
          <cell r="I50" t="str">
            <v>Frasco x 60 ml</v>
          </cell>
        </row>
        <row r="51">
          <cell r="E51">
            <v>103020409</v>
          </cell>
          <cell r="F51" t="str">
            <v>Trimetropim sulfa (160+800) mg tableta</v>
          </cell>
          <cell r="G51" t="str">
            <v>Tableta</v>
          </cell>
          <cell r="H51">
            <v>45</v>
          </cell>
          <cell r="I51" t="str">
            <v>Caja x 10 a  200 tabletas</v>
          </cell>
        </row>
        <row r="52">
          <cell r="E52">
            <v>103030209</v>
          </cell>
          <cell r="F52" t="str">
            <v>Nitrofurantoina 100 mg cápsula</v>
          </cell>
          <cell r="G52" t="str">
            <v>Cápsula</v>
          </cell>
          <cell r="H52">
            <v>46</v>
          </cell>
          <cell r="I52" t="str">
            <v xml:space="preserve">Caja x 10 a 100 capsulas </v>
          </cell>
        </row>
        <row r="53">
          <cell r="E53">
            <v>103030309</v>
          </cell>
          <cell r="F53" t="str">
            <v>Norfloxacina 400 mg tableta</v>
          </cell>
          <cell r="G53" t="str">
            <v>Tableta</v>
          </cell>
          <cell r="H53">
            <v>47</v>
          </cell>
          <cell r="I53" t="str">
            <v>Caja x 2 a 100 tabletas</v>
          </cell>
        </row>
        <row r="54">
          <cell r="E54">
            <v>103040109</v>
          </cell>
          <cell r="F54" t="str">
            <v>Ketoconazol 200 mg tableta</v>
          </cell>
          <cell r="G54" t="str">
            <v>Tableta</v>
          </cell>
          <cell r="H54">
            <v>48</v>
          </cell>
          <cell r="I54" t="str">
            <v>Caja x 10 a 20 tabletas</v>
          </cell>
        </row>
        <row r="55">
          <cell r="E55">
            <v>103040204</v>
          </cell>
          <cell r="F55" t="str">
            <v>Nistatina 100.000 ui/cc suspensión oral x 60 ml</v>
          </cell>
          <cell r="G55" t="str">
            <v xml:space="preserve">Frasco </v>
          </cell>
          <cell r="H55">
            <v>49</v>
          </cell>
          <cell r="I55" t="str">
            <v>Frasco x 60 ml</v>
          </cell>
        </row>
        <row r="56">
          <cell r="E56">
            <v>103040409</v>
          </cell>
          <cell r="F56" t="str">
            <v>Fluconazol 200 mg cápsula</v>
          </cell>
          <cell r="G56" t="str">
            <v>Cápsula</v>
          </cell>
          <cell r="H56">
            <v>50</v>
          </cell>
          <cell r="I56" t="str">
            <v>Caja x 4 a 300 cápsulas</v>
          </cell>
        </row>
        <row r="57">
          <cell r="E57">
            <v>103061209</v>
          </cell>
          <cell r="F57" t="str">
            <v>Rifampicina 300 mg cápsula</v>
          </cell>
          <cell r="G57" t="str">
            <v>Cápsula</v>
          </cell>
          <cell r="H57">
            <v>51</v>
          </cell>
          <cell r="I57" t="str">
            <v>Caja x 10 a 30 cápsulas</v>
          </cell>
        </row>
        <row r="58">
          <cell r="E58">
            <v>103070303</v>
          </cell>
          <cell r="F58" t="str">
            <v>Metronidazol micronizado 500mg solución inyectable x 100 ml</v>
          </cell>
          <cell r="G58" t="str">
            <v xml:space="preserve">Bolsa </v>
          </cell>
          <cell r="H58">
            <v>52</v>
          </cell>
          <cell r="I58" t="str">
            <v>Bolsa x 100 ml</v>
          </cell>
        </row>
        <row r="59">
          <cell r="E59">
            <v>103070403</v>
          </cell>
          <cell r="F59" t="str">
            <v xml:space="preserve">Fluconazol 200 mg/100 ml solucion inyectable  x 100 ml </v>
          </cell>
          <cell r="G59" t="str">
            <v>Ampolla</v>
          </cell>
          <cell r="H59">
            <v>53</v>
          </cell>
          <cell r="I59" t="str">
            <v>Caja x 1 ampolla</v>
          </cell>
        </row>
        <row r="60">
          <cell r="E60">
            <v>104010104</v>
          </cell>
          <cell r="F60" t="str">
            <v>Metronidazol 250mg/5cc suspensión oral x 120 ml</v>
          </cell>
          <cell r="G60" t="str">
            <v xml:space="preserve">Frasco </v>
          </cell>
          <cell r="H60">
            <v>54</v>
          </cell>
          <cell r="I60" t="str">
            <v>Frasco x 120 ml</v>
          </cell>
        </row>
        <row r="61">
          <cell r="E61">
            <v>104010209</v>
          </cell>
          <cell r="F61" t="str">
            <v>Metronidazol 500 mg tableta</v>
          </cell>
          <cell r="G61" t="str">
            <v>Tableta</v>
          </cell>
          <cell r="H61">
            <v>55</v>
          </cell>
          <cell r="I61" t="str">
            <v>Caja x 10 a 500 tabletas</v>
          </cell>
        </row>
        <row r="62">
          <cell r="E62">
            <v>104010304</v>
          </cell>
          <cell r="F62" t="str">
            <v>Tinidazol 1gm/5cc suspensión oral x 15 ml</v>
          </cell>
          <cell r="G62" t="str">
            <v xml:space="preserve">Frasco </v>
          </cell>
          <cell r="H62">
            <v>56</v>
          </cell>
          <cell r="I62" t="str">
            <v>Frasco x 15 ml</v>
          </cell>
        </row>
        <row r="63">
          <cell r="E63">
            <v>104010409</v>
          </cell>
          <cell r="F63" t="str">
            <v>Tinidazol 500 mg tableta</v>
          </cell>
          <cell r="G63" t="str">
            <v>Tableta</v>
          </cell>
          <cell r="H63">
            <v>57</v>
          </cell>
          <cell r="I63" t="str">
            <v>Caja x 8 a 240 tabletas</v>
          </cell>
        </row>
        <row r="64">
          <cell r="E64">
            <v>104010709</v>
          </cell>
          <cell r="F64" t="str">
            <v>Teclozan 500 mg tableta</v>
          </cell>
          <cell r="G64" t="str">
            <v>Tableta</v>
          </cell>
          <cell r="H64">
            <v>58</v>
          </cell>
          <cell r="I64" t="str">
            <v>Caja x 3 tabletas</v>
          </cell>
        </row>
        <row r="65">
          <cell r="E65">
            <v>104020104</v>
          </cell>
          <cell r="F65" t="str">
            <v>Albendazol 100mg/5cc suspensión oral x 20 ml</v>
          </cell>
          <cell r="G65" t="str">
            <v xml:space="preserve">Frasco </v>
          </cell>
          <cell r="H65">
            <v>59</v>
          </cell>
          <cell r="I65" t="str">
            <v>Frasco o sachet x 20 ml</v>
          </cell>
        </row>
        <row r="66">
          <cell r="E66">
            <v>104020209</v>
          </cell>
          <cell r="F66" t="str">
            <v>Albendazol 200 mg tableta</v>
          </cell>
          <cell r="G66" t="str">
            <v>Tableta</v>
          </cell>
          <cell r="H66">
            <v>60</v>
          </cell>
          <cell r="I66" t="str">
            <v>Caja x 2 a 50 tabletas</v>
          </cell>
        </row>
        <row r="67">
          <cell r="E67">
            <v>104020504</v>
          </cell>
          <cell r="F67" t="str">
            <v>Pirantel pamoato 250mg/5cc suspensión oral x 15 ml</v>
          </cell>
          <cell r="G67" t="str">
            <v xml:space="preserve">Frasco </v>
          </cell>
          <cell r="H67">
            <v>61</v>
          </cell>
          <cell r="I67" t="str">
            <v>Frasco x 15 ml</v>
          </cell>
        </row>
        <row r="68">
          <cell r="E68">
            <v>104030109</v>
          </cell>
          <cell r="F68" t="str">
            <v xml:space="preserve">Cloroquina 150 mg </v>
          </cell>
          <cell r="G68" t="str">
            <v>Tableta</v>
          </cell>
          <cell r="H68">
            <v>62</v>
          </cell>
          <cell r="I68" t="str">
            <v>Caja hasta por 250 tabletas</v>
          </cell>
        </row>
        <row r="69">
          <cell r="E69">
            <v>114030905</v>
          </cell>
          <cell r="F69" t="str">
            <v>Pregabalina 75 mg</v>
          </cell>
          <cell r="G69" t="str">
            <v>Cápsula</v>
          </cell>
          <cell r="H69">
            <v>63</v>
          </cell>
          <cell r="I69" t="str">
            <v>Caja hasta por 300 capsulas</v>
          </cell>
        </row>
        <row r="70">
          <cell r="E70">
            <v>105010109</v>
          </cell>
          <cell r="F70" t="str">
            <v xml:space="preserve">Isosorbide dinitrato 5 mg tableta sublingual </v>
          </cell>
          <cell r="G70" t="str">
            <v>Tableta</v>
          </cell>
          <cell r="H70">
            <v>64</v>
          </cell>
          <cell r="I70" t="str">
            <v>Caja x 20 tabletas</v>
          </cell>
        </row>
        <row r="71">
          <cell r="E71">
            <v>105010209</v>
          </cell>
          <cell r="F71" t="str">
            <v>Isosorbide dinitrato 10 mg tableta</v>
          </cell>
          <cell r="G71" t="str">
            <v>Tableta</v>
          </cell>
          <cell r="H71">
            <v>65</v>
          </cell>
          <cell r="I71" t="str">
            <v>Caja x 10 a  300 tabletas</v>
          </cell>
        </row>
        <row r="72">
          <cell r="E72">
            <v>105010509</v>
          </cell>
          <cell r="F72" t="str">
            <v>Nimodipino 30 mg tableta</v>
          </cell>
          <cell r="G72" t="str">
            <v>Tableta</v>
          </cell>
          <cell r="H72">
            <v>66</v>
          </cell>
          <cell r="I72" t="str">
            <v>Caja x 10 a 300 tabletas</v>
          </cell>
        </row>
        <row r="73">
          <cell r="E73">
            <v>105010601</v>
          </cell>
          <cell r="F73" t="str">
            <v xml:space="preserve">Nifedipino 10 mg cápsula </v>
          </cell>
          <cell r="G73" t="str">
            <v>Cápsula</v>
          </cell>
          <cell r="H73">
            <v>67</v>
          </cell>
          <cell r="I73" t="str">
            <v>Caja x 10 a 30 cápsulas</v>
          </cell>
        </row>
        <row r="74">
          <cell r="E74">
            <v>105010609</v>
          </cell>
          <cell r="F74" t="str">
            <v>Nifedipino 30 mg de liberación prolongada cápsula</v>
          </cell>
          <cell r="G74" t="str">
            <v>Cápsula</v>
          </cell>
          <cell r="H74">
            <v>68</v>
          </cell>
          <cell r="I74" t="str">
            <v>Caja x 10 a 300 cápsulas</v>
          </cell>
        </row>
        <row r="75">
          <cell r="E75">
            <v>105010709</v>
          </cell>
          <cell r="F75" t="str">
            <v>Amlodipino 5 mg tableta</v>
          </cell>
          <cell r="G75" t="str">
            <v>Tableta</v>
          </cell>
          <cell r="H75">
            <v>69</v>
          </cell>
          <cell r="I75" t="str">
            <v>Caja x 10 a 300 tabletas</v>
          </cell>
        </row>
        <row r="76">
          <cell r="E76">
            <v>105011203</v>
          </cell>
          <cell r="F76" t="str">
            <v>Nitroglicerina 0.5% solución inyecctable</v>
          </cell>
          <cell r="G76" t="str">
            <v xml:space="preserve">Frasco vial </v>
          </cell>
          <cell r="H76">
            <v>70</v>
          </cell>
          <cell r="I76" t="str">
            <v>Caja x 1 a 10  frascos vial</v>
          </cell>
        </row>
        <row r="77">
          <cell r="E77">
            <v>105020303</v>
          </cell>
          <cell r="F77" t="str">
            <v xml:space="preserve">Metoprolol tartrato 5 mg/5 c.c solución inyectable </v>
          </cell>
          <cell r="G77" t="str">
            <v>Ampolla</v>
          </cell>
          <cell r="H77">
            <v>71</v>
          </cell>
          <cell r="I77" t="str">
            <v>Caja x 1 a 10 ampollas</v>
          </cell>
        </row>
        <row r="78">
          <cell r="E78">
            <v>105020409</v>
          </cell>
          <cell r="F78" t="str">
            <v>Metoprolol 100 mg tableta</v>
          </cell>
          <cell r="G78" t="str">
            <v>Tableta</v>
          </cell>
          <cell r="H78">
            <v>72</v>
          </cell>
          <cell r="I78" t="str">
            <v>Caja x 10 a 300 tabletas</v>
          </cell>
        </row>
        <row r="79">
          <cell r="E79">
            <v>105020609</v>
          </cell>
          <cell r="F79" t="str">
            <v>Verapamilo 80 mg tableta</v>
          </cell>
          <cell r="G79" t="str">
            <v>Tableta</v>
          </cell>
          <cell r="H79">
            <v>73</v>
          </cell>
          <cell r="I79" t="str">
            <v>Caja x 10 a 300 tabletas</v>
          </cell>
        </row>
        <row r="80">
          <cell r="E80">
            <v>105021209</v>
          </cell>
          <cell r="F80" t="str">
            <v>Verapamilo 120 mg tableta</v>
          </cell>
          <cell r="G80" t="str">
            <v>Tableta</v>
          </cell>
          <cell r="H80">
            <v>74</v>
          </cell>
          <cell r="I80" t="str">
            <v>Caja x 10 a 300 tabletas</v>
          </cell>
        </row>
        <row r="81">
          <cell r="E81">
            <v>105021503</v>
          </cell>
          <cell r="F81" t="str">
            <v>Amiodarona 50mg/cc solución inyectable x 3 ml</v>
          </cell>
          <cell r="G81" t="str">
            <v>Ampolla</v>
          </cell>
          <cell r="H81">
            <v>75</v>
          </cell>
          <cell r="I81" t="str">
            <v>Caja x 1 a 25 ampollas</v>
          </cell>
        </row>
        <row r="82">
          <cell r="E82">
            <v>105021609</v>
          </cell>
          <cell r="F82" t="str">
            <v>Metoprolol 50 mg tableta</v>
          </cell>
          <cell r="G82" t="str">
            <v>Tableta</v>
          </cell>
          <cell r="H82">
            <v>76</v>
          </cell>
          <cell r="I82" t="str">
            <v>Caja x 10 a 300 tabletas</v>
          </cell>
        </row>
        <row r="83">
          <cell r="E83">
            <v>105030109</v>
          </cell>
          <cell r="F83" t="str">
            <v>Metildopa 250 mg tableta</v>
          </cell>
          <cell r="G83" t="str">
            <v>Tableta</v>
          </cell>
          <cell r="H83">
            <v>77</v>
          </cell>
          <cell r="I83" t="str">
            <v>Caja x 10 a 300 tabletas</v>
          </cell>
        </row>
        <row r="84">
          <cell r="E84">
            <v>105030209</v>
          </cell>
          <cell r="F84" t="str">
            <v>Clonidina clorihidrato 0.150 mg tableta</v>
          </cell>
          <cell r="G84" t="str">
            <v>Tableta</v>
          </cell>
          <cell r="H84">
            <v>78</v>
          </cell>
          <cell r="I84" t="str">
            <v>Caja x 10 a 500 tabletas</v>
          </cell>
        </row>
        <row r="85">
          <cell r="E85">
            <v>105030309</v>
          </cell>
          <cell r="F85" t="str">
            <v>Captopril 50 mg tableta</v>
          </cell>
          <cell r="G85" t="str">
            <v>Tableta</v>
          </cell>
          <cell r="H85">
            <v>79</v>
          </cell>
          <cell r="I85" t="str">
            <v>Caja x 10 a 300 tabletas</v>
          </cell>
        </row>
        <row r="86">
          <cell r="E86">
            <v>105030503</v>
          </cell>
          <cell r="F86" t="str">
            <v>Nitroprusiato de sodio 50 mg polvo para inyección</v>
          </cell>
          <cell r="G86" t="str">
            <v xml:space="preserve">Frasco vial </v>
          </cell>
          <cell r="H86">
            <v>80</v>
          </cell>
          <cell r="I86" t="str">
            <v>Caja x 1 frasco vial</v>
          </cell>
        </row>
        <row r="87">
          <cell r="E87">
            <v>105030609</v>
          </cell>
          <cell r="F87" t="str">
            <v>Propanolol 40 mg tableta</v>
          </cell>
          <cell r="G87" t="str">
            <v>Tableta</v>
          </cell>
          <cell r="H87">
            <v>81</v>
          </cell>
          <cell r="I87" t="str">
            <v>Caja x 10 a 300 tabletas</v>
          </cell>
        </row>
        <row r="88">
          <cell r="E88">
            <v>105030709</v>
          </cell>
          <cell r="F88" t="str">
            <v>Propanolol 80 mg tableta</v>
          </cell>
          <cell r="G88" t="str">
            <v>Tableta</v>
          </cell>
          <cell r="H88">
            <v>82</v>
          </cell>
          <cell r="I88" t="str">
            <v>Caja x 10 a 300 tabletas</v>
          </cell>
        </row>
        <row r="89">
          <cell r="E89">
            <v>105031009</v>
          </cell>
          <cell r="F89" t="str">
            <v>Captopril 25 mg tableta</v>
          </cell>
          <cell r="G89" t="str">
            <v>Tableta</v>
          </cell>
          <cell r="H89">
            <v>83</v>
          </cell>
          <cell r="I89" t="str">
            <v>Caja x 10 a 300 tabletas</v>
          </cell>
        </row>
        <row r="90">
          <cell r="E90">
            <v>105031209</v>
          </cell>
          <cell r="F90" t="str">
            <v>Enalapril 5 mg tableta</v>
          </cell>
          <cell r="G90" t="str">
            <v>Tableta</v>
          </cell>
          <cell r="H90">
            <v>84</v>
          </cell>
          <cell r="I90" t="str">
            <v>Caja x 10 a 300 tabletas</v>
          </cell>
        </row>
        <row r="91">
          <cell r="E91">
            <v>105031409</v>
          </cell>
          <cell r="F91" t="str">
            <v>Enalapril 20 mg tableta</v>
          </cell>
          <cell r="G91" t="str">
            <v>Tableta</v>
          </cell>
          <cell r="H91">
            <v>85</v>
          </cell>
          <cell r="I91" t="str">
            <v>Caja x 10 a 300 tabletas</v>
          </cell>
        </row>
        <row r="92">
          <cell r="E92">
            <v>105031609</v>
          </cell>
          <cell r="F92" t="str">
            <v>Prazosin 1 mg tableta</v>
          </cell>
          <cell r="G92" t="str">
            <v>Tableta</v>
          </cell>
          <cell r="H92">
            <v>86</v>
          </cell>
          <cell r="I92" t="str">
            <v>Caja x 10 a 600 tabletas</v>
          </cell>
        </row>
        <row r="93">
          <cell r="E93">
            <v>105031809</v>
          </cell>
          <cell r="F93" t="str">
            <v>Losartan 50 mg tableta</v>
          </cell>
          <cell r="G93" t="str">
            <v>Tableta</v>
          </cell>
          <cell r="H93">
            <v>87</v>
          </cell>
          <cell r="I93" t="str">
            <v>Caja x 10 a 1000 tabletas</v>
          </cell>
        </row>
        <row r="94">
          <cell r="E94">
            <v>105032703</v>
          </cell>
          <cell r="F94" t="str">
            <v>Labetalol clorhidrato 100 mg/ 20 c.c solución inyectable</v>
          </cell>
          <cell r="G94" t="str">
            <v xml:space="preserve">Frasco vial </v>
          </cell>
          <cell r="H94">
            <v>88</v>
          </cell>
          <cell r="I94" t="str">
            <v>Caja x 1 a 5 frascos vial</v>
          </cell>
        </row>
        <row r="95">
          <cell r="E95">
            <v>105040109</v>
          </cell>
          <cell r="F95" t="str">
            <v>Espironolactona 100 mg tableta</v>
          </cell>
          <cell r="G95" t="str">
            <v>Tableta</v>
          </cell>
          <cell r="H95">
            <v>89</v>
          </cell>
          <cell r="I95" t="str">
            <v>Caja x 10 a 100 tabletas</v>
          </cell>
        </row>
        <row r="96">
          <cell r="E96">
            <v>105040203</v>
          </cell>
          <cell r="F96" t="str">
            <v>Furosemida 20 mg/ 2 c.c. solución inyectable x 2 c.c.</v>
          </cell>
          <cell r="G96" t="str">
            <v>Ampolla</v>
          </cell>
          <cell r="H96">
            <v>90</v>
          </cell>
          <cell r="I96" t="str">
            <v>Caja x 1 a 100 ampollas</v>
          </cell>
        </row>
        <row r="97">
          <cell r="E97">
            <v>105040309</v>
          </cell>
          <cell r="F97" t="str">
            <v>Furosemida 40 mg tableta</v>
          </cell>
          <cell r="G97" t="str">
            <v>Tableta</v>
          </cell>
          <cell r="H97">
            <v>91</v>
          </cell>
          <cell r="I97" t="str">
            <v>Caja x 10 a 300 tabletas</v>
          </cell>
        </row>
        <row r="98">
          <cell r="E98">
            <v>105040509</v>
          </cell>
          <cell r="F98" t="str">
            <v>Hidroclorotiazida 25 mg tableta</v>
          </cell>
          <cell r="G98" t="str">
            <v>Tableta</v>
          </cell>
          <cell r="H98">
            <v>92</v>
          </cell>
          <cell r="I98" t="str">
            <v>Caja x 10 a 300 tabletas</v>
          </cell>
        </row>
        <row r="99">
          <cell r="E99">
            <v>105040709</v>
          </cell>
          <cell r="F99" t="str">
            <v>Espironolactona 25 mg tableta</v>
          </cell>
          <cell r="G99" t="str">
            <v>Tableta</v>
          </cell>
          <cell r="H99">
            <v>93</v>
          </cell>
          <cell r="I99" t="str">
            <v>Caja x 10 a 300 tabletas</v>
          </cell>
        </row>
        <row r="100">
          <cell r="E100">
            <v>105050906</v>
          </cell>
          <cell r="F100" t="str">
            <v xml:space="preserve">Carvedilol 6,25 mg, tableta recubierta </v>
          </cell>
          <cell r="G100" t="str">
            <v>Tableta</v>
          </cell>
          <cell r="H100">
            <v>94</v>
          </cell>
          <cell r="I100" t="str">
            <v>Caja x 10 a 300 tabletas</v>
          </cell>
        </row>
        <row r="101">
          <cell r="E101">
            <v>105050909</v>
          </cell>
          <cell r="F101" t="str">
            <v>Carvedilol 25 mg, tableta recubierta</v>
          </cell>
          <cell r="G101" t="str">
            <v>Tableta</v>
          </cell>
          <cell r="H101">
            <v>95</v>
          </cell>
          <cell r="I101" t="str">
            <v>Caja x 10 a 300 tabletas</v>
          </cell>
        </row>
        <row r="102">
          <cell r="E102">
            <v>105060203</v>
          </cell>
          <cell r="F102" t="str">
            <v>Etilefrina 10 mg/c.c. solución inyectable</v>
          </cell>
          <cell r="G102" t="str">
            <v>Ampolla</v>
          </cell>
          <cell r="H102">
            <v>96</v>
          </cell>
          <cell r="I102" t="str">
            <v>Caja x 1 a  25 ampollas</v>
          </cell>
        </row>
        <row r="103">
          <cell r="E103">
            <v>105070103</v>
          </cell>
          <cell r="F103" t="str">
            <v>Beta metil digoxina 0,1mg/cc. solución inyectable</v>
          </cell>
          <cell r="G103" t="str">
            <v>Ampolla</v>
          </cell>
          <cell r="H103">
            <v>97</v>
          </cell>
          <cell r="I103" t="str">
            <v>Caja x 1 a 10 ampollas</v>
          </cell>
        </row>
        <row r="104">
          <cell r="E104">
            <v>105070209</v>
          </cell>
          <cell r="F104" t="str">
            <v>Beta metil digoxina 0.1 mg tableta</v>
          </cell>
          <cell r="G104" t="str">
            <v>Tableta</v>
          </cell>
          <cell r="H104">
            <v>98</v>
          </cell>
          <cell r="I104" t="str">
            <v>Caja x 10 a 20 tabletas</v>
          </cell>
        </row>
        <row r="105">
          <cell r="E105">
            <v>105070302</v>
          </cell>
          <cell r="F105" t="str">
            <v xml:space="preserve">Beta metil digoxina 0.6 mg/c.c. solución oral x 10 ml </v>
          </cell>
          <cell r="G105" t="str">
            <v xml:space="preserve">Frasco </v>
          </cell>
          <cell r="H105">
            <v>99</v>
          </cell>
          <cell r="I105" t="str">
            <v>Frasco x 10 ml</v>
          </cell>
        </row>
        <row r="106">
          <cell r="E106">
            <v>105070403</v>
          </cell>
          <cell r="F106" t="str">
            <v>Dopamina 40 mg/c.c. Solucion inyectable x 5 c.c.</v>
          </cell>
          <cell r="G106" t="str">
            <v>Ampolla</v>
          </cell>
          <cell r="H106">
            <v>100</v>
          </cell>
          <cell r="I106" t="str">
            <v>Caja x 1 a 100 ampollas</v>
          </cell>
        </row>
        <row r="107">
          <cell r="E107">
            <v>105080106</v>
          </cell>
          <cell r="F107" t="str">
            <v>Corticoide + anestesico unguento proctológico x 10 gr</v>
          </cell>
          <cell r="G107" t="str">
            <v xml:space="preserve">Tubo </v>
          </cell>
          <cell r="H107">
            <v>101</v>
          </cell>
          <cell r="I107" t="str">
            <v>Tubo x 10 gr</v>
          </cell>
        </row>
        <row r="108">
          <cell r="E108">
            <v>105080208</v>
          </cell>
          <cell r="F108" t="str">
            <v>Corticoide + anestesico supositorios</v>
          </cell>
          <cell r="G108" t="str">
            <v>Supositorio</v>
          </cell>
          <cell r="H108">
            <v>102</v>
          </cell>
          <cell r="I108" t="str">
            <v>Caja x 10 supositorios</v>
          </cell>
        </row>
        <row r="109">
          <cell r="E109">
            <v>106010204</v>
          </cell>
          <cell r="F109" t="str">
            <v>Aluminio hid.+ magnesio.hid.+ simeticona (200+200+40)mg/5cc suspensión oral x 360 cc. Marca MK o Pfizer</v>
          </cell>
          <cell r="G109" t="str">
            <v xml:space="preserve">Frasco </v>
          </cell>
          <cell r="H109">
            <v>103</v>
          </cell>
          <cell r="I109" t="str">
            <v>Frasco x 360 ml</v>
          </cell>
        </row>
        <row r="110">
          <cell r="E110">
            <v>106020109</v>
          </cell>
          <cell r="F110" t="str">
            <v>Loperamida 2 mg tableta</v>
          </cell>
          <cell r="G110" t="str">
            <v>Tableta</v>
          </cell>
          <cell r="H110">
            <v>104</v>
          </cell>
          <cell r="I110" t="str">
            <v>Caja x 6 a 240 tabletas</v>
          </cell>
        </row>
        <row r="111">
          <cell r="E111">
            <v>106030103</v>
          </cell>
          <cell r="F111" t="str">
            <v>Metoclopramida 10 mg/2 c.c. solución inyectable</v>
          </cell>
          <cell r="G111" t="str">
            <v>Ampolla</v>
          </cell>
          <cell r="H111">
            <v>105</v>
          </cell>
          <cell r="I111" t="str">
            <v>Caja x 10 a 100 ampollas</v>
          </cell>
        </row>
        <row r="112">
          <cell r="E112">
            <v>106030209</v>
          </cell>
          <cell r="F112" t="str">
            <v>Metoclopramida 10 mg tableta</v>
          </cell>
          <cell r="G112" t="str">
            <v>Tableta</v>
          </cell>
          <cell r="H112">
            <v>106</v>
          </cell>
          <cell r="I112" t="str">
            <v>Caja x 10 a 300 tabletas</v>
          </cell>
        </row>
        <row r="113">
          <cell r="E113">
            <v>106030302</v>
          </cell>
          <cell r="F113" t="str">
            <v>Metoclopramida 4 mg/c.c. Solución oral x 30 c.c.</v>
          </cell>
          <cell r="G113" t="str">
            <v xml:space="preserve">Frasco </v>
          </cell>
          <cell r="H113">
            <v>107</v>
          </cell>
          <cell r="I113" t="str">
            <v>Frasco x 30 ml</v>
          </cell>
        </row>
        <row r="114">
          <cell r="E114">
            <v>106040103</v>
          </cell>
          <cell r="F114" t="str">
            <v>Hioscina butil bromuro 20 mg/c.c. solución inyectable</v>
          </cell>
          <cell r="G114" t="str">
            <v>Ampolla</v>
          </cell>
          <cell r="H114">
            <v>108</v>
          </cell>
          <cell r="I114" t="str">
            <v>Caja x 10 a 100 ampollas</v>
          </cell>
        </row>
        <row r="115">
          <cell r="E115">
            <v>106040203</v>
          </cell>
          <cell r="F115" t="str">
            <v>Hioscina b. bromuro + dipirona (0,0 20 + 2.5)gr/5 ml solución inyectable</v>
          </cell>
          <cell r="G115" t="str">
            <v>Ampolla</v>
          </cell>
          <cell r="H115">
            <v>109</v>
          </cell>
          <cell r="I115" t="str">
            <v>Caja x 10 a 100 ampollas</v>
          </cell>
        </row>
        <row r="116">
          <cell r="E116">
            <v>106040409</v>
          </cell>
          <cell r="F116" t="str">
            <v>Hioscina butil bromuro 10 mg tableta</v>
          </cell>
          <cell r="G116" t="str">
            <v>Tableta</v>
          </cell>
          <cell r="H116">
            <v>110</v>
          </cell>
          <cell r="I116" t="str">
            <v>Caja x 10 a 300 tabletas</v>
          </cell>
        </row>
        <row r="117">
          <cell r="E117">
            <v>114082210</v>
          </cell>
          <cell r="F117" t="str">
            <v>Quetiapina 100 mg tableta</v>
          </cell>
          <cell r="G117" t="str">
            <v>Tableta</v>
          </cell>
          <cell r="H117">
            <v>111</v>
          </cell>
          <cell r="I117" t="str">
            <v>Caja x 30 a 100 tabletas</v>
          </cell>
        </row>
        <row r="118">
          <cell r="E118">
            <v>106050709</v>
          </cell>
          <cell r="F118" t="str">
            <v>Sucralfate 1 gm tableta</v>
          </cell>
          <cell r="G118" t="str">
            <v>Tableta</v>
          </cell>
          <cell r="H118">
            <v>112</v>
          </cell>
          <cell r="I118" t="str">
            <v>Caja x 10 a 100 tabletas</v>
          </cell>
        </row>
        <row r="119">
          <cell r="E119">
            <v>106050909</v>
          </cell>
          <cell r="F119" t="str">
            <v>Omeprazol 20 mg cápsula</v>
          </cell>
          <cell r="G119" t="str">
            <v>Cápsula</v>
          </cell>
          <cell r="H119">
            <v>113</v>
          </cell>
          <cell r="I119" t="str">
            <v>Caja x 10 a 900 cápsulas</v>
          </cell>
        </row>
        <row r="120">
          <cell r="E120">
            <v>106050913</v>
          </cell>
          <cell r="F120" t="str">
            <v>Omeprazol 40 mg/10 ml, solución inyectable</v>
          </cell>
          <cell r="G120" t="str">
            <v xml:space="preserve">Frasco vial </v>
          </cell>
          <cell r="H120">
            <v>114</v>
          </cell>
          <cell r="I120" t="str">
            <v>Caja x 1 a 10  frascos vial</v>
          </cell>
        </row>
        <row r="121">
          <cell r="E121">
            <v>106060209</v>
          </cell>
          <cell r="F121" t="str">
            <v>Bisacodilo 5 mg tableta recubierta</v>
          </cell>
          <cell r="G121" t="str">
            <v>Tableta recubierta</v>
          </cell>
          <cell r="H121">
            <v>115</v>
          </cell>
          <cell r="I121" t="str">
            <v>Caja x 10 a 100 tabletas</v>
          </cell>
        </row>
        <row r="122">
          <cell r="E122">
            <v>114082230</v>
          </cell>
          <cell r="F122" t="str">
            <v>Quetiapina 200 mg tableta</v>
          </cell>
          <cell r="G122" t="str">
            <v>Tableta</v>
          </cell>
          <cell r="H122">
            <v>116</v>
          </cell>
          <cell r="I122" t="str">
            <v>Caja x 30 a 100 tabletas</v>
          </cell>
        </row>
        <row r="123">
          <cell r="E123">
            <v>114082250</v>
          </cell>
          <cell r="F123" t="str">
            <v>Quetiapina liberacion prolongada 50 mg tableta</v>
          </cell>
          <cell r="G123" t="str">
            <v>Tableta</v>
          </cell>
          <cell r="H123">
            <v>117</v>
          </cell>
          <cell r="I123" t="str">
            <v>Caja x 30 a 100 tabletas</v>
          </cell>
        </row>
        <row r="124">
          <cell r="E124">
            <v>114082260</v>
          </cell>
          <cell r="F124" t="str">
            <v>Quetiapina liberacion prolongada 200 mg tableta</v>
          </cell>
          <cell r="G124" t="str">
            <v>Tableta</v>
          </cell>
          <cell r="H124">
            <v>118</v>
          </cell>
          <cell r="I124" t="str">
            <v>Caja x 30 a 100 tabletas</v>
          </cell>
        </row>
        <row r="125">
          <cell r="E125">
            <v>114082270</v>
          </cell>
          <cell r="F125" t="str">
            <v>Quetiapina liberacion prolongada 300 mg tableta</v>
          </cell>
          <cell r="G125" t="str">
            <v>Tableta</v>
          </cell>
          <cell r="H125">
            <v>119</v>
          </cell>
          <cell r="I125" t="str">
            <v>Caja x 30 a 100 tabletas</v>
          </cell>
        </row>
        <row r="126">
          <cell r="E126">
            <v>106080209</v>
          </cell>
          <cell r="F126" t="str">
            <v>Glibenclamida 5 mg tableta</v>
          </cell>
          <cell r="G126" t="str">
            <v>Tableta</v>
          </cell>
          <cell r="H126">
            <v>120</v>
          </cell>
          <cell r="I126" t="str">
            <v>Caja x 10 a 300 tabletas</v>
          </cell>
        </row>
        <row r="127">
          <cell r="E127">
            <v>106080509</v>
          </cell>
          <cell r="F127" t="str">
            <v>Metformina clorhidrato 850 mg tableta</v>
          </cell>
          <cell r="G127" t="str">
            <v>Tableta</v>
          </cell>
          <cell r="H127">
            <v>121</v>
          </cell>
          <cell r="I127" t="str">
            <v>Caja x 10 a 900 tabletas</v>
          </cell>
        </row>
        <row r="128">
          <cell r="E128">
            <v>106090109</v>
          </cell>
          <cell r="F128" t="str">
            <v>Lovastatina 20 mg tableta</v>
          </cell>
          <cell r="G128" t="str">
            <v>Tableta</v>
          </cell>
          <cell r="H128">
            <v>122</v>
          </cell>
          <cell r="I128" t="str">
            <v>Caja x 10 a 300 tabletas</v>
          </cell>
        </row>
        <row r="129">
          <cell r="E129">
            <v>106090129</v>
          </cell>
          <cell r="F129" t="str">
            <v>Atorvastatina 20 mg, tableta recubierta</v>
          </cell>
          <cell r="G129" t="str">
            <v>Tableta recubierta</v>
          </cell>
          <cell r="H129">
            <v>123</v>
          </cell>
          <cell r="I129" t="str">
            <v>Caja x 10 a 300 tabletas</v>
          </cell>
        </row>
        <row r="130">
          <cell r="E130">
            <v>106090209</v>
          </cell>
          <cell r="F130" t="str">
            <v>Gemfibrozil 600 mg tableta</v>
          </cell>
          <cell r="G130" t="str">
            <v>Tableta</v>
          </cell>
          <cell r="H130">
            <v>124</v>
          </cell>
          <cell r="I130" t="str">
            <v>Caja x 10 a 300 tabletas</v>
          </cell>
        </row>
        <row r="131">
          <cell r="E131">
            <v>106100109</v>
          </cell>
          <cell r="F131" t="str">
            <v>Calcio carbonato + vitamina d (600 mg + 200 ui) tableta</v>
          </cell>
          <cell r="G131" t="str">
            <v>Tableta</v>
          </cell>
          <cell r="H131">
            <v>125</v>
          </cell>
          <cell r="I131" t="str">
            <v>Caja x 10 a 300 tabletas</v>
          </cell>
        </row>
        <row r="132">
          <cell r="E132">
            <v>107010103</v>
          </cell>
          <cell r="F132" t="str">
            <v>Betametasona fosfato 4 mg/c.c. Solución inyectable</v>
          </cell>
          <cell r="G132" t="str">
            <v>Ampolla</v>
          </cell>
          <cell r="H132">
            <v>126</v>
          </cell>
          <cell r="I132" t="str">
            <v>Caja x 10 a 100 ampollas</v>
          </cell>
        </row>
        <row r="133">
          <cell r="E133">
            <v>107010203</v>
          </cell>
          <cell r="F133" t="str">
            <v>Hidrocortisona sodio succinato 100 mg polvo para inyección</v>
          </cell>
          <cell r="G133" t="str">
            <v xml:space="preserve">Frasco vial </v>
          </cell>
          <cell r="H133">
            <v>127</v>
          </cell>
          <cell r="I133" t="str">
            <v>Caja x 1 a 100  frascos vial</v>
          </cell>
        </row>
        <row r="134">
          <cell r="E134">
            <v>107010309</v>
          </cell>
          <cell r="F134" t="str">
            <v>Prednisolona 5 mg tableta</v>
          </cell>
          <cell r="G134" t="str">
            <v>Tableta</v>
          </cell>
          <cell r="H134">
            <v>128</v>
          </cell>
          <cell r="I134" t="str">
            <v>Caja x 10 a 300 tabletas</v>
          </cell>
        </row>
        <row r="135">
          <cell r="E135">
            <v>107010603</v>
          </cell>
          <cell r="F135" t="str">
            <v>Betametasona acetato - fosfato (3mg de base +3 mg)/ml. suspensión inyectable</v>
          </cell>
          <cell r="G135" t="str">
            <v>Ampolla</v>
          </cell>
          <cell r="H135">
            <v>129</v>
          </cell>
          <cell r="I135" t="str">
            <v>Caja x 1 a 100 ampollas</v>
          </cell>
        </row>
        <row r="136">
          <cell r="E136">
            <v>107010903</v>
          </cell>
          <cell r="F136" t="str">
            <v>Dexametasona fosfato 8 mg/2 c.c. solución inyectable</v>
          </cell>
          <cell r="G136" t="str">
            <v>Ampolla</v>
          </cell>
          <cell r="H136">
            <v>130</v>
          </cell>
          <cell r="I136" t="str">
            <v>Caja x 1 a 100 ampollas</v>
          </cell>
        </row>
        <row r="137">
          <cell r="E137">
            <v>107011303</v>
          </cell>
          <cell r="F137" t="str">
            <v>Metilprednisolona (succinato sódico) 500 mg polvo inyección</v>
          </cell>
          <cell r="G137" t="str">
            <v xml:space="preserve">Frasco vial </v>
          </cell>
          <cell r="H137">
            <v>131</v>
          </cell>
          <cell r="I137" t="str">
            <v>Caja x 1 a 5 frascos vial</v>
          </cell>
        </row>
        <row r="138">
          <cell r="E138">
            <v>107020209</v>
          </cell>
          <cell r="F138" t="str">
            <v>Estrogenos conjugados 0.625 mg tableta</v>
          </cell>
          <cell r="G138" t="str">
            <v>Tableta</v>
          </cell>
          <cell r="H138">
            <v>132</v>
          </cell>
          <cell r="I138" t="str">
            <v>Caja x 10 a 30 tabletas</v>
          </cell>
        </row>
        <row r="139">
          <cell r="E139">
            <v>107020409</v>
          </cell>
          <cell r="F139" t="str">
            <v>Levonorgestrel + etinilestradiol 0.15 mg+0.03 mg  grageas</v>
          </cell>
          <cell r="G139" t="str">
            <v>Caja x 21 gragea</v>
          </cell>
          <cell r="H139">
            <v>133</v>
          </cell>
          <cell r="I139" t="str">
            <v>Caja x  1 a 50 blister de 21 tabletas</v>
          </cell>
        </row>
        <row r="140">
          <cell r="E140">
            <v>107020509</v>
          </cell>
          <cell r="F140" t="str">
            <v>Medroxiprogesterona acetato 5 mg tableta</v>
          </cell>
          <cell r="G140" t="str">
            <v>Tableta</v>
          </cell>
          <cell r="H140">
            <v>134</v>
          </cell>
          <cell r="I140" t="str">
            <v>Caja x 30 tabletas</v>
          </cell>
        </row>
        <row r="141">
          <cell r="E141">
            <v>107020806</v>
          </cell>
          <cell r="F141" t="str">
            <v>Estrogenos conjugados 0.625mg crema vaginal x 40 gr</v>
          </cell>
          <cell r="G141" t="str">
            <v xml:space="preserve">Tubo </v>
          </cell>
          <cell r="H141">
            <v>135</v>
          </cell>
          <cell r="I141" t="str">
            <v>Tubo x 40 g + aplicador</v>
          </cell>
        </row>
        <row r="142">
          <cell r="E142">
            <v>107020903</v>
          </cell>
          <cell r="F142" t="str">
            <v>Medroxiprogesterona acetato 150 mg/3 c.c. solución inyectable</v>
          </cell>
          <cell r="G142" t="str">
            <v>Ampolla</v>
          </cell>
          <cell r="H142">
            <v>136</v>
          </cell>
          <cell r="I142" t="str">
            <v>Caja x 1 a 50 ampollas</v>
          </cell>
        </row>
        <row r="143">
          <cell r="E143">
            <v>107021011</v>
          </cell>
          <cell r="F143" t="str">
            <v xml:space="preserve">Levonorgestrel 75 mg implantes subdermico + Trocar desechable </v>
          </cell>
          <cell r="G143" t="str">
            <v>Caja x 2 imp</v>
          </cell>
          <cell r="H143">
            <v>137</v>
          </cell>
          <cell r="I143" t="str">
            <v>Caja x 2 imp</v>
          </cell>
        </row>
        <row r="144">
          <cell r="E144">
            <v>107021209</v>
          </cell>
          <cell r="F144" t="str">
            <v>Levonorgestrel 0.75 mg  tabletas</v>
          </cell>
          <cell r="G144" t="str">
            <v>Caja x 2 tab</v>
          </cell>
          <cell r="H144">
            <v>138</v>
          </cell>
          <cell r="I144" t="str">
            <v>Caja x 2 tabletas</v>
          </cell>
        </row>
        <row r="145">
          <cell r="E145">
            <v>107021303</v>
          </cell>
          <cell r="F145" t="str">
            <v>Medroxiprogesterona+Estradiol (25+5 mg) solución inyectable</v>
          </cell>
          <cell r="G145" t="str">
            <v>Ampolla</v>
          </cell>
          <cell r="H145">
            <v>139</v>
          </cell>
          <cell r="I145" t="str">
            <v>Caja x 1 a 24 ampollas</v>
          </cell>
        </row>
        <row r="146">
          <cell r="E146">
            <v>107022309</v>
          </cell>
          <cell r="F146" t="str">
            <v>Levonorgestrel 0.03 mgr Tabletas recubiertas</v>
          </cell>
          <cell r="G146" t="str">
            <v>Caja x 35 tab</v>
          </cell>
          <cell r="H146">
            <v>140</v>
          </cell>
          <cell r="I146" t="str">
            <v>Caja x 35 tabletas</v>
          </cell>
        </row>
        <row r="147">
          <cell r="E147">
            <v>107030109</v>
          </cell>
          <cell r="F147" t="str">
            <v>Levotiroxina sódica 50 mcg tableta, Marca Merk</v>
          </cell>
          <cell r="G147" t="str">
            <v>Tableta</v>
          </cell>
          <cell r="H147">
            <v>141</v>
          </cell>
          <cell r="I147" t="str">
            <v>Caja x 10 a 300 tabletas</v>
          </cell>
        </row>
        <row r="148">
          <cell r="E148">
            <v>107030409</v>
          </cell>
          <cell r="F148" t="str">
            <v>Levotiroxina sódica 100 mcg tableta. Marca Merk</v>
          </cell>
          <cell r="G148" t="str">
            <v>Tableta</v>
          </cell>
          <cell r="H148">
            <v>142</v>
          </cell>
          <cell r="I148" t="str">
            <v>Caja x 10 a 300 tabletas</v>
          </cell>
        </row>
        <row r="149">
          <cell r="E149">
            <v>107040109</v>
          </cell>
          <cell r="F149" t="str">
            <v>Bromocriptina 2.5 mg tableta</v>
          </cell>
          <cell r="G149" t="str">
            <v>Tableta</v>
          </cell>
          <cell r="H149">
            <v>143</v>
          </cell>
          <cell r="I149" t="str">
            <v>Caja x 10 a 250 tabletas</v>
          </cell>
        </row>
        <row r="150">
          <cell r="E150">
            <v>107050109</v>
          </cell>
          <cell r="F150" t="str">
            <v>Metimazol 5 mg tableta</v>
          </cell>
          <cell r="G150" t="str">
            <v>Tableta</v>
          </cell>
          <cell r="H150">
            <v>144</v>
          </cell>
          <cell r="I150" t="str">
            <v>Caja x 10 a 100 tabletas</v>
          </cell>
        </row>
        <row r="151">
          <cell r="E151">
            <v>108030103</v>
          </cell>
          <cell r="F151" t="str">
            <v>Bicarbonato de sodio 1 meq/c.c. Solución inyectable x 10 c.c.</v>
          </cell>
          <cell r="G151" t="str">
            <v>Ampolla</v>
          </cell>
          <cell r="H151">
            <v>145</v>
          </cell>
          <cell r="I151" t="str">
            <v>Caja x 1 a 50 ampollas</v>
          </cell>
        </row>
        <row r="152">
          <cell r="E152">
            <v>108030203</v>
          </cell>
          <cell r="F152" t="str">
            <v>Calcio gluconato 10% solución inyectable x 10 c.c.</v>
          </cell>
          <cell r="G152" t="str">
            <v>Ampolla</v>
          </cell>
          <cell r="H152">
            <v>146</v>
          </cell>
          <cell r="I152" t="str">
            <v>Caja x 1 a 100 ampollas</v>
          </cell>
        </row>
        <row r="153">
          <cell r="E153">
            <v>108030303</v>
          </cell>
          <cell r="F153" t="str">
            <v>Cloruro de potasio 2 meq/c.c. Solución inyectable x 10 c.c.</v>
          </cell>
          <cell r="G153" t="str">
            <v>Ampolla</v>
          </cell>
          <cell r="H153">
            <v>147</v>
          </cell>
          <cell r="I153" t="str">
            <v>Caja  1 a 50 ampollas</v>
          </cell>
        </row>
        <row r="154">
          <cell r="E154">
            <v>108030403</v>
          </cell>
          <cell r="F154" t="str">
            <v>Cloruro de sodio 2 meq/c.c. Solución inyectable x 10 c.c.</v>
          </cell>
          <cell r="G154" t="str">
            <v>Ampolla</v>
          </cell>
          <cell r="H154">
            <v>148</v>
          </cell>
          <cell r="I154" t="str">
            <v>Caja x 1 a 50 ampollas</v>
          </cell>
        </row>
        <row r="155">
          <cell r="E155">
            <v>109010103</v>
          </cell>
          <cell r="F155" t="str">
            <v xml:space="preserve">Diclofenaco sodico 75 mg solución inyectable x 3 c.c IV / IM </v>
          </cell>
          <cell r="G155" t="str">
            <v>Ampolla</v>
          </cell>
          <cell r="H155">
            <v>149</v>
          </cell>
          <cell r="I155" t="str">
            <v>Caja x 1 a 100 ampollas</v>
          </cell>
        </row>
        <row r="156">
          <cell r="E156">
            <v>109010609</v>
          </cell>
          <cell r="F156" t="str">
            <v>Ibuprofeno 400 mg tableta</v>
          </cell>
          <cell r="G156" t="str">
            <v>Tableta</v>
          </cell>
          <cell r="H156">
            <v>150</v>
          </cell>
          <cell r="I156" t="str">
            <v>Caja x 10 a 300 tabletas</v>
          </cell>
        </row>
        <row r="157">
          <cell r="E157">
            <v>109010704</v>
          </cell>
          <cell r="F157" t="str">
            <v>Naproxeno 150 mg/5 c.c. suspensión x 80 c.c.</v>
          </cell>
          <cell r="G157" t="str">
            <v xml:space="preserve">Frasco </v>
          </cell>
          <cell r="H157">
            <v>151</v>
          </cell>
          <cell r="I157" t="str">
            <v>Frasco x 80 ml</v>
          </cell>
        </row>
        <row r="158">
          <cell r="E158">
            <v>109010909</v>
          </cell>
          <cell r="F158" t="str">
            <v>Diclofenac sódico 50 mg tableta</v>
          </cell>
          <cell r="G158" t="str">
            <v>Tableta</v>
          </cell>
          <cell r="H158">
            <v>152</v>
          </cell>
          <cell r="I158" t="str">
            <v>Caja x 10 a 300 tabletas</v>
          </cell>
        </row>
        <row r="159">
          <cell r="E159">
            <v>109011209</v>
          </cell>
          <cell r="F159" t="str">
            <v>Naproxen sódico 250 mg tableta</v>
          </cell>
          <cell r="G159" t="str">
            <v>Tableta</v>
          </cell>
          <cell r="H159">
            <v>153</v>
          </cell>
          <cell r="I159" t="str">
            <v>caja x 10 a 300 tabletas</v>
          </cell>
        </row>
        <row r="160">
          <cell r="E160">
            <v>109020209</v>
          </cell>
          <cell r="F160" t="str">
            <v>Metocarbamol 750 mg tableta</v>
          </cell>
          <cell r="G160" t="str">
            <v>Tableta</v>
          </cell>
          <cell r="H160">
            <v>154</v>
          </cell>
          <cell r="I160" t="str">
            <v>Caja x 10 a 200 tabletas</v>
          </cell>
        </row>
        <row r="161">
          <cell r="E161">
            <v>109030303</v>
          </cell>
          <cell r="F161" t="str">
            <v>Succinilcolina 100 mg/c.c. solución inyectable x 10 ml</v>
          </cell>
          <cell r="G161" t="str">
            <v xml:space="preserve">Frasco vial </v>
          </cell>
          <cell r="H161">
            <v>155</v>
          </cell>
          <cell r="I161" t="str">
            <v>Ampolla</v>
          </cell>
        </row>
        <row r="162">
          <cell r="E162">
            <v>109030603</v>
          </cell>
          <cell r="F162" t="str">
            <v>Rocuronio bromuro 50 mg/5 c.c.solución inyectable</v>
          </cell>
          <cell r="G162" t="str">
            <v xml:space="preserve">Frasco vial </v>
          </cell>
          <cell r="H162">
            <v>156</v>
          </cell>
          <cell r="I162" t="str">
            <v>Caja x 1 a 10 frasco vial</v>
          </cell>
        </row>
        <row r="163">
          <cell r="E163">
            <v>109040109</v>
          </cell>
          <cell r="F163" t="str">
            <v>Colchicina 0.5 mg tableta</v>
          </cell>
          <cell r="G163" t="str">
            <v>Tableta</v>
          </cell>
          <cell r="H163">
            <v>157</v>
          </cell>
          <cell r="I163" t="str">
            <v>Caja x 10 a 100 tabletas</v>
          </cell>
        </row>
        <row r="164">
          <cell r="E164">
            <v>109040209</v>
          </cell>
          <cell r="F164" t="str">
            <v>Alopurinol 100 mg tableta</v>
          </cell>
          <cell r="G164" t="str">
            <v>Tableta</v>
          </cell>
          <cell r="H164">
            <v>158</v>
          </cell>
          <cell r="I164" t="str">
            <v>Caja x 10 a 100 tabletas</v>
          </cell>
        </row>
        <row r="165">
          <cell r="E165">
            <v>109040309</v>
          </cell>
          <cell r="F165" t="str">
            <v>Alopurinol 300 mg tableta</v>
          </cell>
          <cell r="G165" t="str">
            <v>Tableta</v>
          </cell>
          <cell r="H165">
            <v>159</v>
          </cell>
          <cell r="I165" t="str">
            <v>Caja x 10 a 360 tabletas</v>
          </cell>
        </row>
        <row r="166">
          <cell r="E166">
            <v>109050109</v>
          </cell>
          <cell r="F166" t="str">
            <v>Sulfasalazina  500 mg tableta</v>
          </cell>
          <cell r="G166" t="str">
            <v>Tableta</v>
          </cell>
          <cell r="H166">
            <v>160</v>
          </cell>
          <cell r="I166" t="str">
            <v>Caja x 10 tabletas</v>
          </cell>
        </row>
        <row r="167">
          <cell r="E167">
            <v>114082315</v>
          </cell>
          <cell r="F167" t="str">
            <v>Risperidona 2 mg tableta Marca: Isperin</v>
          </cell>
          <cell r="G167" t="str">
            <v>Tableta</v>
          </cell>
          <cell r="H167">
            <v>161</v>
          </cell>
          <cell r="I167" t="str">
            <v>Caja x 28 a 100 tabletas</v>
          </cell>
        </row>
        <row r="168">
          <cell r="E168">
            <v>114082320</v>
          </cell>
          <cell r="F168" t="str">
            <v>Risperidona 3 mg tableta Marca: Isperin</v>
          </cell>
          <cell r="G168" t="str">
            <v>Tableta</v>
          </cell>
          <cell r="H168">
            <v>162</v>
          </cell>
          <cell r="I168" t="str">
            <v>Caja x 28 a 100 tabletas</v>
          </cell>
        </row>
        <row r="169">
          <cell r="E169">
            <v>111010102</v>
          </cell>
          <cell r="F169" t="str">
            <v>Proparacaina clorhidrato 0,5% solución oftalmica x 15 ml</v>
          </cell>
          <cell r="G169" t="str">
            <v>Frasco</v>
          </cell>
          <cell r="H169">
            <v>163</v>
          </cell>
          <cell r="I169" t="str">
            <v>Frasco x 15 ml</v>
          </cell>
        </row>
        <row r="170">
          <cell r="E170">
            <v>111020102</v>
          </cell>
          <cell r="F170" t="str">
            <v>Gentamicina 0.3% solución oftalmica x 5 ml.</v>
          </cell>
          <cell r="G170" t="str">
            <v xml:space="preserve">Frasco </v>
          </cell>
          <cell r="H170">
            <v>164</v>
          </cell>
          <cell r="I170" t="str">
            <v>Frasco x 5 ml</v>
          </cell>
        </row>
        <row r="171">
          <cell r="E171">
            <v>111020206</v>
          </cell>
          <cell r="F171" t="str">
            <v>Gentamicina 0.3% unguento oftalmico x 5 g</v>
          </cell>
          <cell r="G171" t="str">
            <v xml:space="preserve">Tubo </v>
          </cell>
          <cell r="H171">
            <v>165</v>
          </cell>
          <cell r="I171" t="str">
            <v>Tubo x 5 gr</v>
          </cell>
        </row>
        <row r="172">
          <cell r="E172">
            <v>111020302</v>
          </cell>
          <cell r="F172" t="str">
            <v>Sulfacetamida sodica 10% solucion oft. X 15 c.c.</v>
          </cell>
          <cell r="G172" t="str">
            <v>Frasco</v>
          </cell>
          <cell r="H172">
            <v>166</v>
          </cell>
          <cell r="I172" t="str">
            <v>Frasco x 15 ml</v>
          </cell>
        </row>
        <row r="173">
          <cell r="E173">
            <v>111030102</v>
          </cell>
          <cell r="F173" t="str">
            <v>Corticoide + neomicina + polimixina b solución oftalmica x 5 ml.</v>
          </cell>
          <cell r="G173" t="str">
            <v xml:space="preserve">Frasco </v>
          </cell>
          <cell r="H173">
            <v>167</v>
          </cell>
          <cell r="I173" t="str">
            <v>Frasco x 5 ml</v>
          </cell>
        </row>
        <row r="174">
          <cell r="E174">
            <v>111030202</v>
          </cell>
          <cell r="F174" t="str">
            <v xml:space="preserve">Prednisolona+fenilefrina 1%+0.12% solucion oft.x 5 c.c. </v>
          </cell>
          <cell r="G174" t="str">
            <v>Frasco</v>
          </cell>
          <cell r="H174">
            <v>168</v>
          </cell>
          <cell r="I174" t="str">
            <v>Frasco x 5 ml</v>
          </cell>
        </row>
        <row r="175">
          <cell r="E175">
            <v>111040102</v>
          </cell>
          <cell r="F175" t="str">
            <v>Tropicamida 1% solución oftalmica x 15 ml.</v>
          </cell>
          <cell r="G175" t="str">
            <v xml:space="preserve">Frasco </v>
          </cell>
          <cell r="H175">
            <v>169</v>
          </cell>
          <cell r="I175" t="str">
            <v>Frasco x 15 ml</v>
          </cell>
        </row>
        <row r="176">
          <cell r="E176">
            <v>111050202</v>
          </cell>
          <cell r="F176" t="str">
            <v>Oximetazolina 0.050% solución nasal x 15 ml.</v>
          </cell>
          <cell r="G176" t="str">
            <v xml:space="preserve">Frasco </v>
          </cell>
          <cell r="H176">
            <v>170</v>
          </cell>
          <cell r="I176" t="str">
            <v>Frasco x 15 ml</v>
          </cell>
        </row>
        <row r="177">
          <cell r="E177">
            <v>111050302</v>
          </cell>
          <cell r="F177" t="str">
            <v>Cromoglicato de sodio 4% solucion nasal x 5 c.c.</v>
          </cell>
          <cell r="G177" t="str">
            <v>Frasco</v>
          </cell>
          <cell r="H177">
            <v>171</v>
          </cell>
          <cell r="I177" t="str">
            <v>Frasco x 10 ml</v>
          </cell>
        </row>
        <row r="178">
          <cell r="E178">
            <v>111060102</v>
          </cell>
          <cell r="F178" t="str">
            <v>Cromoglicato de sodio 4% solución oftalmica x 5 ml.</v>
          </cell>
          <cell r="G178" t="str">
            <v xml:space="preserve">Frasco </v>
          </cell>
          <cell r="H178">
            <v>172</v>
          </cell>
          <cell r="I178" t="str">
            <v>Frasco x 5 ml</v>
          </cell>
        </row>
        <row r="179">
          <cell r="E179">
            <v>111070102</v>
          </cell>
          <cell r="F179" t="str">
            <v>Timolol maleato 0.5% solución oftalmica x 5 ml.</v>
          </cell>
          <cell r="G179" t="str">
            <v xml:space="preserve">Frasco </v>
          </cell>
          <cell r="H179">
            <v>173</v>
          </cell>
          <cell r="I179" t="str">
            <v>Frasco x 5 ml</v>
          </cell>
        </row>
        <row r="180">
          <cell r="E180">
            <v>111080102</v>
          </cell>
          <cell r="F180" t="str">
            <v>Colistina 0.15% + corticoide 0.05% + neomicina 0.5% gotas óticas x 15 ml</v>
          </cell>
          <cell r="G180" t="str">
            <v xml:space="preserve">Frasco </v>
          </cell>
          <cell r="H180">
            <v>174</v>
          </cell>
          <cell r="I180" t="str">
            <v>Frasco x 15 ml</v>
          </cell>
        </row>
        <row r="181">
          <cell r="E181">
            <v>112010206</v>
          </cell>
          <cell r="F181" t="str">
            <v xml:space="preserve">Lidocaina Clorhidrato 2% Jalea x 30 c.c. </v>
          </cell>
          <cell r="G181" t="str">
            <v xml:space="preserve">Tubo </v>
          </cell>
          <cell r="H181">
            <v>175</v>
          </cell>
          <cell r="I181" t="str">
            <v>Tubo x 30 gr</v>
          </cell>
        </row>
        <row r="182">
          <cell r="E182">
            <v>112010306</v>
          </cell>
          <cell r="F182" t="str">
            <v>Lidocaina 10% solución spray x 80 g</v>
          </cell>
          <cell r="G182" t="str">
            <v xml:space="preserve">Frasco </v>
          </cell>
          <cell r="H182">
            <v>176</v>
          </cell>
          <cell r="I182" t="str">
            <v>Frasco x 80 gr</v>
          </cell>
        </row>
        <row r="183">
          <cell r="E183">
            <v>112020306</v>
          </cell>
          <cell r="F183" t="str">
            <v>Nitrofurazona 0.2%  pomada x 500 g</v>
          </cell>
          <cell r="G183" t="str">
            <v>Pote</v>
          </cell>
          <cell r="H183">
            <v>177</v>
          </cell>
          <cell r="I183" t="str">
            <v>Pote x 500 gr</v>
          </cell>
        </row>
        <row r="184">
          <cell r="E184">
            <v>112020406</v>
          </cell>
          <cell r="F184" t="str">
            <v>Plata sulfadiazina 1% crema x 30 g</v>
          </cell>
          <cell r="G184" t="str">
            <v xml:space="preserve">Tubo </v>
          </cell>
          <cell r="H184">
            <v>178</v>
          </cell>
          <cell r="I184" t="str">
            <v>Tubo x 30 gr</v>
          </cell>
        </row>
        <row r="185">
          <cell r="E185">
            <v>112030106</v>
          </cell>
          <cell r="F185" t="str">
            <v>Clotrimazol 1% crema topica x 40 g</v>
          </cell>
          <cell r="G185" t="str">
            <v xml:space="preserve">Tubo </v>
          </cell>
          <cell r="H185">
            <v>179</v>
          </cell>
          <cell r="I185" t="str">
            <v xml:space="preserve"> Tubo x 40 gr</v>
          </cell>
        </row>
        <row r="186">
          <cell r="E186">
            <v>112030206</v>
          </cell>
          <cell r="F186" t="str">
            <v>Clotrimazol 1% crema vaginal x 40 g</v>
          </cell>
          <cell r="G186" t="str">
            <v xml:space="preserve">Tubo </v>
          </cell>
          <cell r="H186">
            <v>180</v>
          </cell>
          <cell r="I186" t="str">
            <v>Tubo x 40 gr</v>
          </cell>
        </row>
        <row r="187">
          <cell r="E187">
            <v>112030306</v>
          </cell>
          <cell r="F187" t="str">
            <v>Clotrimazol 1% solución topica x 30 ml</v>
          </cell>
          <cell r="G187" t="str">
            <v xml:space="preserve">Frasco </v>
          </cell>
          <cell r="H187">
            <v>181</v>
          </cell>
          <cell r="I187" t="str">
            <v>Frasco x 30 ml</v>
          </cell>
        </row>
        <row r="188">
          <cell r="E188">
            <v>112030405</v>
          </cell>
          <cell r="F188" t="str">
            <v>Clotrimazol 100 mg ovulo o tableta vaginal</v>
          </cell>
          <cell r="G188" t="str">
            <v>Ovulo o Tableta</v>
          </cell>
          <cell r="H188">
            <v>182</v>
          </cell>
          <cell r="I188" t="str">
            <v>Caja x 6 a 20 ovulos o tabletas</v>
          </cell>
        </row>
        <row r="189">
          <cell r="E189">
            <v>112040106</v>
          </cell>
          <cell r="F189" t="str">
            <v>Benzoato de bencilo 30% locion x 120 ml</v>
          </cell>
          <cell r="G189" t="str">
            <v xml:space="preserve">Frasco </v>
          </cell>
          <cell r="H189">
            <v>183</v>
          </cell>
          <cell r="I189" t="str">
            <v>Frasco x 120 ml</v>
          </cell>
        </row>
        <row r="190">
          <cell r="E190">
            <v>112040205</v>
          </cell>
          <cell r="F190" t="str">
            <v>Metronidazol 500 mg óvulos</v>
          </cell>
          <cell r="G190" t="str">
            <v>Ovulo</v>
          </cell>
          <cell r="H190">
            <v>184</v>
          </cell>
          <cell r="I190" t="str">
            <v>Caja x 10 a 200 ovulos</v>
          </cell>
        </row>
        <row r="191">
          <cell r="E191">
            <v>112040506</v>
          </cell>
          <cell r="F191" t="str">
            <v>Crotamiton 10% loción x 60 ml.</v>
          </cell>
          <cell r="G191" t="str">
            <v xml:space="preserve">Frasco </v>
          </cell>
          <cell r="H191">
            <v>185</v>
          </cell>
          <cell r="I191" t="str">
            <v>Frasco x 60 ml</v>
          </cell>
        </row>
        <row r="192">
          <cell r="E192">
            <v>112050206</v>
          </cell>
          <cell r="F192" t="str">
            <v>Hidrocortisona 1% crema topica x 15 g.</v>
          </cell>
          <cell r="G192" t="str">
            <v xml:space="preserve">Tubo </v>
          </cell>
          <cell r="H192">
            <v>186</v>
          </cell>
          <cell r="I192" t="str">
            <v>Tubo x 15 g</v>
          </cell>
        </row>
        <row r="193">
          <cell r="E193">
            <v>112050306</v>
          </cell>
          <cell r="F193" t="str">
            <v>Hidrocortisona 0.5% loción x 30 ml.</v>
          </cell>
          <cell r="G193" t="str">
            <v xml:space="preserve">Frasco </v>
          </cell>
          <cell r="H193">
            <v>187</v>
          </cell>
          <cell r="I193" t="str">
            <v>Frasco x 30 ml</v>
          </cell>
        </row>
        <row r="194">
          <cell r="E194">
            <v>112050716</v>
          </cell>
          <cell r="F194" t="str">
            <v>Betametasona Dipropionato 0.05% crema x 20 g</v>
          </cell>
          <cell r="G194" t="str">
            <v xml:space="preserve">Tubo </v>
          </cell>
          <cell r="H194">
            <v>188</v>
          </cell>
          <cell r="I194" t="str">
            <v>Tubo x 20 g</v>
          </cell>
        </row>
        <row r="195">
          <cell r="E195">
            <v>112070106</v>
          </cell>
          <cell r="F195" t="str">
            <v>Retinoico acido 0.05% crema tópica x 30 g</v>
          </cell>
          <cell r="G195" t="str">
            <v>Tubo</v>
          </cell>
          <cell r="H195">
            <v>189</v>
          </cell>
          <cell r="I195" t="str">
            <v>Tubo x 30 g</v>
          </cell>
        </row>
        <row r="196">
          <cell r="E196">
            <v>113010103</v>
          </cell>
          <cell r="F196" t="str">
            <v>Aminofilina 2.4% solución inyectable x 10 c.c.</v>
          </cell>
          <cell r="G196" t="str">
            <v>Ampolla</v>
          </cell>
          <cell r="H196">
            <v>190</v>
          </cell>
          <cell r="I196" t="str">
            <v>Caja x 1 a 10 ampollas</v>
          </cell>
        </row>
        <row r="197">
          <cell r="E197">
            <v>113010303</v>
          </cell>
          <cell r="F197" t="str">
            <v>Epinefrina 1mg/c.c. solución inyectable</v>
          </cell>
          <cell r="G197" t="str">
            <v>Ampolla</v>
          </cell>
          <cell r="H197">
            <v>191</v>
          </cell>
          <cell r="I197" t="str">
            <v>Caja x 10 a 100 ampollas</v>
          </cell>
        </row>
        <row r="198">
          <cell r="E198">
            <v>113010704</v>
          </cell>
          <cell r="F198" t="str">
            <v>Salbutamol 2 mg/5 c.c. jarabe x 120 ml.</v>
          </cell>
          <cell r="G198" t="str">
            <v xml:space="preserve">Frasco </v>
          </cell>
          <cell r="H198">
            <v>192</v>
          </cell>
          <cell r="I198" t="str">
            <v>Frasco x 120 ml</v>
          </cell>
        </row>
        <row r="199">
          <cell r="E199">
            <v>113010710</v>
          </cell>
          <cell r="F199" t="str">
            <v>Salbutamol sulfato 0,50% solución para nebulizar</v>
          </cell>
          <cell r="G199" t="str">
            <v xml:space="preserve">Frasco </v>
          </cell>
          <cell r="H199">
            <v>193</v>
          </cell>
          <cell r="I199" t="str">
            <v>Frasco x 10 ml</v>
          </cell>
        </row>
        <row r="200">
          <cell r="E200">
            <v>113011009</v>
          </cell>
          <cell r="F200" t="str">
            <v>Teofilina 300 mg cápsula de liberación prolongada</v>
          </cell>
          <cell r="G200" t="str">
            <v>Cápsula</v>
          </cell>
          <cell r="H200">
            <v>194</v>
          </cell>
          <cell r="I200" t="str">
            <v>Caja x 10 a 100 cápsulas</v>
          </cell>
        </row>
        <row r="201">
          <cell r="E201">
            <v>113011402</v>
          </cell>
          <cell r="F201" t="str">
            <v xml:space="preserve">Terbutalina 10 mg/c.c. solución para nebulizar x 10 ml. </v>
          </cell>
          <cell r="G201" t="str">
            <v xml:space="preserve">Frasco </v>
          </cell>
          <cell r="H201">
            <v>195</v>
          </cell>
          <cell r="I201" t="str">
            <v>Caja x 1 a 50 ampollas</v>
          </cell>
        </row>
        <row r="202">
          <cell r="E202">
            <v>113011701</v>
          </cell>
          <cell r="F202" t="str">
            <v>Ipratropio bromuro 0.02 mg/dosis inhalador x 200 dosis Libre de CFC</v>
          </cell>
          <cell r="G202" t="str">
            <v xml:space="preserve">Frasco </v>
          </cell>
          <cell r="H202">
            <v>196</v>
          </cell>
          <cell r="I202" t="str">
            <v>Frasco x 200 dosis</v>
          </cell>
        </row>
        <row r="203">
          <cell r="E203">
            <v>113011801</v>
          </cell>
          <cell r="F203" t="str">
            <v>Salbutamol 100 mcg/dosis inhalador x 200 dosis Libre de CFC</v>
          </cell>
          <cell r="G203" t="str">
            <v xml:space="preserve">Frasco </v>
          </cell>
          <cell r="H203">
            <v>197</v>
          </cell>
          <cell r="I203" t="str">
            <v>Frasco x 200 dosis</v>
          </cell>
        </row>
        <row r="204">
          <cell r="E204">
            <v>113020104</v>
          </cell>
          <cell r="F204" t="str">
            <v>Ketotifeno 1 mg/5 c.c.jarabe x 100-120 ml.</v>
          </cell>
          <cell r="G204" t="str">
            <v xml:space="preserve">Frasco </v>
          </cell>
          <cell r="H204">
            <v>198</v>
          </cell>
          <cell r="I204" t="str">
            <v>Frasco x 100 ml</v>
          </cell>
        </row>
        <row r="205">
          <cell r="E205">
            <v>113020209</v>
          </cell>
          <cell r="F205" t="str">
            <v>Ketotifeno 1 mg tableta</v>
          </cell>
          <cell r="G205" t="str">
            <v>Tableta</v>
          </cell>
          <cell r="H205">
            <v>199</v>
          </cell>
          <cell r="I205" t="str">
            <v>Caja x 10 a 100 tabletas</v>
          </cell>
        </row>
        <row r="206">
          <cell r="E206">
            <v>113020301</v>
          </cell>
          <cell r="F206" t="str">
            <v>Beclometasona 50 mcg/dosis inhalador bucal x 200 dosis Libre de CFC</v>
          </cell>
          <cell r="G206" t="str">
            <v xml:space="preserve">Frasco </v>
          </cell>
          <cell r="H206">
            <v>200</v>
          </cell>
          <cell r="I206" t="str">
            <v>Frasco x 200 dosis</v>
          </cell>
        </row>
        <row r="207">
          <cell r="E207">
            <v>113020401</v>
          </cell>
          <cell r="F207" t="str">
            <v>Beclometasona 50 mcg/dosis inhalador nasal x 200 dosis  Libre de CFC</v>
          </cell>
          <cell r="G207" t="str">
            <v xml:space="preserve">Frasco </v>
          </cell>
          <cell r="H207">
            <v>201</v>
          </cell>
          <cell r="I207" t="str">
            <v>Frasco x 200 dosis</v>
          </cell>
        </row>
        <row r="208">
          <cell r="E208">
            <v>113020501</v>
          </cell>
          <cell r="F208" t="str">
            <v>Beclometasona 250 mcg/dosis inhalador bucal x 200 dosis Libre de CFC</v>
          </cell>
          <cell r="G208" t="str">
            <v xml:space="preserve">Frasco </v>
          </cell>
          <cell r="H208">
            <v>202</v>
          </cell>
          <cell r="I208" t="str">
            <v>Frasco x 200 dosis</v>
          </cell>
        </row>
        <row r="209">
          <cell r="E209">
            <v>113030204</v>
          </cell>
          <cell r="F209" t="str">
            <v>Dihidrocodeina 12,1mg/5ml jarabe x 120 ml</v>
          </cell>
          <cell r="G209" t="str">
            <v xml:space="preserve">Frasco </v>
          </cell>
          <cell r="H209">
            <v>203</v>
          </cell>
          <cell r="I209" t="str">
            <v>Frasco x 120 ml</v>
          </cell>
        </row>
        <row r="210">
          <cell r="E210">
            <v>113040603</v>
          </cell>
          <cell r="F210" t="str">
            <v>Acetilcisteina 300 mg/3 ml solución inyectable</v>
          </cell>
          <cell r="G210" t="str">
            <v>Ampolla</v>
          </cell>
          <cell r="H210">
            <v>204</v>
          </cell>
          <cell r="I210" t="str">
            <v>Caja x 1 a 10 ampollas</v>
          </cell>
        </row>
        <row r="211">
          <cell r="E211">
            <v>114082411</v>
          </cell>
          <cell r="F211" t="str">
            <v>Risperidona 1 mg/m solucion oral  x 30 ml</v>
          </cell>
          <cell r="G211" t="str">
            <v>Frasco</v>
          </cell>
          <cell r="H211">
            <v>205</v>
          </cell>
          <cell r="I211" t="str">
            <v>Frasco x 30 ml</v>
          </cell>
        </row>
        <row r="212">
          <cell r="E212">
            <v>114010502</v>
          </cell>
          <cell r="F212" t="str">
            <v>Tramadol clorhidrato 100 mg/c.c. solución oral x 10 c.c.</v>
          </cell>
          <cell r="G212" t="str">
            <v xml:space="preserve">Frasco </v>
          </cell>
          <cell r="H212">
            <v>206</v>
          </cell>
          <cell r="I212" t="str">
            <v>Frasco x 10 ml</v>
          </cell>
        </row>
        <row r="213">
          <cell r="E213">
            <v>114010703</v>
          </cell>
          <cell r="F213" t="str">
            <v>Tramadol clorhidrato 100mg/2 c.c. solución Inyectable</v>
          </cell>
          <cell r="G213" t="str">
            <v>Ampolla</v>
          </cell>
          <cell r="H213">
            <v>207</v>
          </cell>
          <cell r="I213" t="str">
            <v>Caja x 100 ampollas</v>
          </cell>
        </row>
        <row r="214">
          <cell r="E214">
            <v>114010803</v>
          </cell>
          <cell r="F214" t="str">
            <v>Tramadol clorhidrato 50 mg/c.c. Solución Inyectable</v>
          </cell>
          <cell r="G214" t="str">
            <v>Ampolla</v>
          </cell>
          <cell r="H214">
            <v>208</v>
          </cell>
          <cell r="I214" t="str">
            <v>Caja x 1 a 100 ampollas</v>
          </cell>
        </row>
        <row r="215">
          <cell r="E215">
            <v>114082525</v>
          </cell>
          <cell r="F215" t="str">
            <v>Risperidona micro esferas liber. prolong 25 mg susp inyectable</v>
          </cell>
          <cell r="G215" t="str">
            <v>Ampolla</v>
          </cell>
          <cell r="H215">
            <v>209</v>
          </cell>
          <cell r="I215" t="str">
            <v>Ampolla</v>
          </cell>
        </row>
        <row r="216">
          <cell r="E216">
            <v>114012109</v>
          </cell>
          <cell r="F216" t="str">
            <v xml:space="preserve">Levodopa + carbidopa 100+25 mg </v>
          </cell>
          <cell r="G216" t="str">
            <v>Tableta</v>
          </cell>
          <cell r="H216">
            <v>210</v>
          </cell>
          <cell r="I216" t="str">
            <v>Caja x 10 a 300 tabletas</v>
          </cell>
        </row>
        <row r="217">
          <cell r="E217">
            <v>114020104</v>
          </cell>
          <cell r="F217" t="str">
            <v>Acetaminofen 150 mg/5 c.c.jarabe x 60 c.c.</v>
          </cell>
          <cell r="G217" t="str">
            <v xml:space="preserve">Frasco </v>
          </cell>
          <cell r="H217">
            <v>211</v>
          </cell>
          <cell r="I217" t="str">
            <v>Frasco x 60 ml</v>
          </cell>
        </row>
        <row r="218">
          <cell r="E218">
            <v>114020202</v>
          </cell>
          <cell r="F218" t="str">
            <v xml:space="preserve">Acetaminofen 100mg/c.c. Solucion oral  15-30 c.c. </v>
          </cell>
          <cell r="G218" t="str">
            <v>Frasco</v>
          </cell>
          <cell r="H218">
            <v>212</v>
          </cell>
          <cell r="I218" t="str">
            <v>Frasco x 15 - 30 ml</v>
          </cell>
        </row>
        <row r="219">
          <cell r="E219">
            <v>114020309</v>
          </cell>
          <cell r="F219" t="str">
            <v>Acetaminofen 500 mg tableta</v>
          </cell>
          <cell r="G219" t="str">
            <v>Tableta</v>
          </cell>
          <cell r="H219">
            <v>213</v>
          </cell>
          <cell r="I219" t="str">
            <v>Caja x 10 a 1000 tabletas</v>
          </cell>
        </row>
        <row r="220">
          <cell r="E220">
            <v>114020409</v>
          </cell>
          <cell r="F220" t="str">
            <v>Acetil salicilico acido 100 mg tableta</v>
          </cell>
          <cell r="G220" t="str">
            <v>Tableta</v>
          </cell>
          <cell r="H220">
            <v>214</v>
          </cell>
          <cell r="I220" t="str">
            <v>Caja x 10 a 1000 tabletas</v>
          </cell>
        </row>
        <row r="221">
          <cell r="E221">
            <v>114020703</v>
          </cell>
          <cell r="F221" t="str">
            <v>Dipirona 1 gm/2 c.c. Solución inyectable</v>
          </cell>
          <cell r="G221" t="str">
            <v>Ampolla</v>
          </cell>
          <cell r="H221">
            <v>215</v>
          </cell>
          <cell r="I221" t="str">
            <v>Caja x 10 a 100 ampollas</v>
          </cell>
        </row>
        <row r="222">
          <cell r="E222">
            <v>114082637</v>
          </cell>
          <cell r="F222" t="str">
            <v>Risperidona liberacion prolongada 37,5 mg susp inyectable</v>
          </cell>
          <cell r="G222" t="str">
            <v>Ampolla</v>
          </cell>
          <cell r="H222">
            <v>216</v>
          </cell>
          <cell r="I222" t="str">
            <v>Ampolla</v>
          </cell>
        </row>
        <row r="223">
          <cell r="E223">
            <v>114030903</v>
          </cell>
          <cell r="F223" t="str">
            <v xml:space="preserve">Propofol 200 mg/20 c.c. (1%) solución inyectable </v>
          </cell>
          <cell r="G223" t="str">
            <v xml:space="preserve">Frasco vial </v>
          </cell>
          <cell r="H223">
            <v>217</v>
          </cell>
          <cell r="I223" t="str">
            <v>Caja x 1 a 10  frascos vial</v>
          </cell>
        </row>
        <row r="224">
          <cell r="E224">
            <v>114031001</v>
          </cell>
          <cell r="F224" t="str">
            <v>Sevofluorano sustancia pura solución para inhalación x 250 ml. Mc Baxter</v>
          </cell>
          <cell r="G224" t="str">
            <v xml:space="preserve">Frasco </v>
          </cell>
          <cell r="H224">
            <v>218</v>
          </cell>
          <cell r="I224" t="str">
            <v>Frasco x 250 ml</v>
          </cell>
        </row>
        <row r="225">
          <cell r="E225">
            <v>114040103</v>
          </cell>
          <cell r="F225" t="str">
            <v>Bupivacaina 0.5% simple solución inyectable x 10 ml.</v>
          </cell>
          <cell r="G225" t="str">
            <v>Ampolla</v>
          </cell>
          <cell r="H225">
            <v>219</v>
          </cell>
          <cell r="I225" t="str">
            <v>Caja x 10 a 50 ampollas</v>
          </cell>
        </row>
        <row r="226">
          <cell r="E226">
            <v>114040203</v>
          </cell>
          <cell r="F226" t="str">
            <v>Bupivacaina + epinefrina 0.5% s/p solución inyectable. X 10 ml.</v>
          </cell>
          <cell r="G226" t="str">
            <v>Ampolla</v>
          </cell>
          <cell r="H226">
            <v>220</v>
          </cell>
          <cell r="I226" t="str">
            <v>Caja x 10 a 50 ampollas</v>
          </cell>
        </row>
        <row r="227">
          <cell r="E227">
            <v>114040303</v>
          </cell>
          <cell r="F227" t="str">
            <v>Bupivacaina 0.5% pesada solución inyectable x 4 ml.</v>
          </cell>
          <cell r="G227" t="str">
            <v>Ampolla</v>
          </cell>
          <cell r="H227">
            <v>221</v>
          </cell>
          <cell r="I227" t="str">
            <v>Caja x 1 a 24 ampollas</v>
          </cell>
        </row>
        <row r="228">
          <cell r="E228">
            <v>114040403</v>
          </cell>
          <cell r="F228" t="str">
            <v>Lidocaina 2% solución inyectable x 50 ml</v>
          </cell>
          <cell r="G228" t="str">
            <v xml:space="preserve">Frasco vial </v>
          </cell>
          <cell r="H228">
            <v>222</v>
          </cell>
          <cell r="I228" t="str">
            <v>Frasco vial x 50 ml</v>
          </cell>
        </row>
        <row r="229">
          <cell r="E229">
            <v>114040503</v>
          </cell>
          <cell r="F229" t="str">
            <v>Lidocaina 2% + epinefrina solución inyectable x 50 ml.</v>
          </cell>
          <cell r="G229" t="str">
            <v xml:space="preserve">Frasco vial </v>
          </cell>
          <cell r="H229">
            <v>223</v>
          </cell>
          <cell r="I229" t="str">
            <v>Frasco vial x 50 ml</v>
          </cell>
        </row>
        <row r="230">
          <cell r="E230">
            <v>114041303</v>
          </cell>
          <cell r="F230" t="str">
            <v>Bupivacaina levogira 0.75% x 10 ml</v>
          </cell>
          <cell r="G230" t="str">
            <v>Ampolla</v>
          </cell>
          <cell r="H230">
            <v>224</v>
          </cell>
          <cell r="I230" t="str">
            <v>Caja x 1 a 24 ampollas</v>
          </cell>
        </row>
        <row r="231">
          <cell r="E231">
            <v>114092509</v>
          </cell>
          <cell r="F231" t="str">
            <v>Olanzapina 10 mg tableta recubierta Marca: Prolanz</v>
          </cell>
          <cell r="G231" t="str">
            <v>Tableta</v>
          </cell>
          <cell r="H231">
            <v>225</v>
          </cell>
          <cell r="I231" t="str">
            <v>Caja x 14 a 100 tabletas</v>
          </cell>
        </row>
        <row r="232">
          <cell r="E232">
            <v>114050203</v>
          </cell>
          <cell r="F232" t="str">
            <v>Fenitoina 250 mg. Solución inyectable x 5 ml.</v>
          </cell>
          <cell r="G232" t="str">
            <v>Ampolla</v>
          </cell>
          <cell r="H232">
            <v>226</v>
          </cell>
          <cell r="I232" t="str">
            <v>Caja x 1 a 10 ampollas</v>
          </cell>
        </row>
        <row r="233">
          <cell r="E233">
            <v>114050309</v>
          </cell>
          <cell r="F233" t="str">
            <v>Fenitoina 100 mg tableta. Marca Fennyn</v>
          </cell>
          <cell r="G233" t="str">
            <v>Tableta</v>
          </cell>
          <cell r="H233">
            <v>227</v>
          </cell>
          <cell r="I233" t="str">
            <v>Caja x 30 tabletas</v>
          </cell>
        </row>
        <row r="234">
          <cell r="E234">
            <v>114050803</v>
          </cell>
          <cell r="F234" t="str">
            <v>Magnesio sulfato 20% solución inyectable x 10 ml.</v>
          </cell>
          <cell r="G234" t="str">
            <v>Ampolla</v>
          </cell>
          <cell r="H234">
            <v>228</v>
          </cell>
          <cell r="I234" t="str">
            <v>Caja x 1 a 100 ampollas</v>
          </cell>
        </row>
        <row r="235">
          <cell r="E235">
            <v>114050909</v>
          </cell>
          <cell r="F235" t="str">
            <v>Carbamazepina 200 mg tableta</v>
          </cell>
          <cell r="G235" t="str">
            <v>Tableta</v>
          </cell>
          <cell r="H235">
            <v>229</v>
          </cell>
          <cell r="I235" t="str">
            <v>Caja x 10 a 300 tabletas</v>
          </cell>
        </row>
        <row r="236">
          <cell r="E236">
            <v>114051009</v>
          </cell>
          <cell r="F236" t="str">
            <v>Valproico ácido 250 mg cápsula. Marca ferbin/Procaps</v>
          </cell>
          <cell r="G236" t="str">
            <v>Cápsula</v>
          </cell>
          <cell r="H236">
            <v>230</v>
          </cell>
          <cell r="I236" t="str">
            <v>Caja x 10 a 300 cápsulas</v>
          </cell>
        </row>
        <row r="237">
          <cell r="E237">
            <v>114051104</v>
          </cell>
          <cell r="F237" t="str">
            <v xml:space="preserve">Valproico ácido 250 mg/5 c.c. jarabe x 120 ml. Marca Chalver
</v>
          </cell>
          <cell r="G237" t="str">
            <v xml:space="preserve">Frasco </v>
          </cell>
          <cell r="H237">
            <v>231</v>
          </cell>
          <cell r="I237" t="str">
            <v>Frasco x 120 ml</v>
          </cell>
        </row>
        <row r="238">
          <cell r="E238">
            <v>114051204</v>
          </cell>
          <cell r="F238" t="str">
            <v>Carbamazepina 100 mg/5 c.c. Jarabe x 120 ml.</v>
          </cell>
          <cell r="G238" t="str">
            <v xml:space="preserve">Frasco </v>
          </cell>
          <cell r="H238">
            <v>232</v>
          </cell>
          <cell r="I238" t="str">
            <v>Frasco x 120 ml</v>
          </cell>
        </row>
        <row r="239">
          <cell r="E239">
            <v>114060209</v>
          </cell>
          <cell r="F239" t="str">
            <v>Dimenhidrinato 50 mg tableta</v>
          </cell>
          <cell r="G239" t="str">
            <v>Tableta</v>
          </cell>
          <cell r="H239">
            <v>233</v>
          </cell>
          <cell r="I239" t="str">
            <v>Caja x 10 a 600 tabletas</v>
          </cell>
        </row>
        <row r="240">
          <cell r="E240">
            <v>114070103</v>
          </cell>
          <cell r="F240" t="str">
            <v>Neostigmina metil sulfato 0.05% solución inyectable. X 1 ml.</v>
          </cell>
          <cell r="G240" t="str">
            <v>Ampolla</v>
          </cell>
          <cell r="H240">
            <v>234</v>
          </cell>
          <cell r="I240" t="str">
            <v>Caja x 10 a 50 ampollas</v>
          </cell>
        </row>
        <row r="241">
          <cell r="E241">
            <v>114070109</v>
          </cell>
          <cell r="F241" t="str">
            <v>Piridostigmina Bromuro 60 mg tableta</v>
          </cell>
          <cell r="G241" t="str">
            <v>Tableta</v>
          </cell>
          <cell r="H241">
            <v>235</v>
          </cell>
          <cell r="I241" t="str">
            <v>Caja x 10 a 50 tabletas</v>
          </cell>
        </row>
        <row r="242">
          <cell r="E242">
            <v>114092515</v>
          </cell>
          <cell r="F242" t="str">
            <v>Olanzapina 5 mg tableta Marca: Prolanz</v>
          </cell>
          <cell r="G242" t="str">
            <v>Tableta</v>
          </cell>
          <cell r="H242">
            <v>236</v>
          </cell>
          <cell r="I242" t="str">
            <v>Caja x 14 a 100 tabletas</v>
          </cell>
        </row>
        <row r="243">
          <cell r="E243">
            <v>114080402</v>
          </cell>
          <cell r="F243" t="str">
            <v>Levomepromazina 4% solución oral X  20 ml.</v>
          </cell>
          <cell r="G243" t="str">
            <v xml:space="preserve">Frasco </v>
          </cell>
          <cell r="H243">
            <v>237</v>
          </cell>
          <cell r="I243" t="str">
            <v>Frasco x 20 ml</v>
          </cell>
        </row>
        <row r="244">
          <cell r="E244">
            <v>114092550</v>
          </cell>
          <cell r="F244" t="str">
            <v xml:space="preserve">Olanzapina  10 mg/ml solucion inyectable </v>
          </cell>
          <cell r="G244" t="str">
            <v>Ampolla</v>
          </cell>
          <cell r="H244">
            <v>238</v>
          </cell>
          <cell r="I244" t="str">
            <v>Ampolla</v>
          </cell>
        </row>
        <row r="245">
          <cell r="E245">
            <v>114080609</v>
          </cell>
          <cell r="F245" t="str">
            <v>Haloperidol 10 mg tableta</v>
          </cell>
          <cell r="G245" t="str">
            <v>Tableta</v>
          </cell>
          <cell r="H245">
            <v>239</v>
          </cell>
          <cell r="I245" t="str">
            <v>Caja x 10 a 100 tabletas</v>
          </cell>
        </row>
        <row r="246">
          <cell r="E246">
            <v>114080709</v>
          </cell>
          <cell r="F246" t="str">
            <v>Levomepromazina 100 mg tableta</v>
          </cell>
          <cell r="G246" t="str">
            <v>Tableta</v>
          </cell>
          <cell r="H246">
            <v>240</v>
          </cell>
          <cell r="I246" t="str">
            <v>Caja x 10 a 100 tabletas</v>
          </cell>
        </row>
        <row r="247">
          <cell r="E247">
            <v>114081003</v>
          </cell>
          <cell r="F247" t="str">
            <v>Haloperidol 5 mg/c.c. solución inyectable IV/IM</v>
          </cell>
          <cell r="G247" t="str">
            <v>Ampolla</v>
          </cell>
          <cell r="H247">
            <v>241</v>
          </cell>
          <cell r="I247" t="str">
            <v>Caja x 5 a  25 ampollas</v>
          </cell>
        </row>
        <row r="248">
          <cell r="E248">
            <v>114081109</v>
          </cell>
          <cell r="F248" t="str">
            <v>Haloperidol 5 mg tableta</v>
          </cell>
          <cell r="G248" t="str">
            <v>Tableta</v>
          </cell>
          <cell r="H248">
            <v>242</v>
          </cell>
          <cell r="I248" t="str">
            <v>Caja x 10 a 100 tabletas</v>
          </cell>
        </row>
        <row r="249">
          <cell r="E249">
            <v>114081303</v>
          </cell>
          <cell r="F249" t="str">
            <v>Pipotiazina 25 mg/c.c. solución inyectable</v>
          </cell>
          <cell r="G249" t="str">
            <v>Ampolla</v>
          </cell>
          <cell r="H249">
            <v>243</v>
          </cell>
          <cell r="I249" t="str">
            <v>Caja x 1 a 10 ampollas</v>
          </cell>
        </row>
        <row r="250">
          <cell r="E250">
            <v>114081409</v>
          </cell>
          <cell r="F250" t="str">
            <v>Levomepromazina 25 mg tableta</v>
          </cell>
          <cell r="G250" t="str">
            <v>Tableta</v>
          </cell>
          <cell r="H250">
            <v>244</v>
          </cell>
          <cell r="I250" t="str">
            <v>Caja x 30 a 100 tabletas</v>
          </cell>
        </row>
        <row r="251">
          <cell r="E251">
            <v>114081602</v>
          </cell>
          <cell r="F251" t="str">
            <v>Haloperidol 2mg/ml solución oral x 15 ml</v>
          </cell>
          <cell r="G251" t="str">
            <v xml:space="preserve">Frasco </v>
          </cell>
          <cell r="H251">
            <v>245</v>
          </cell>
          <cell r="I251" t="str">
            <v>Frasco x 15 ml</v>
          </cell>
        </row>
        <row r="252">
          <cell r="E252">
            <v>114092605</v>
          </cell>
          <cell r="F252" t="str">
            <v>Aripiprazol 15 mg tableta</v>
          </cell>
          <cell r="G252" t="str">
            <v>Tableta</v>
          </cell>
          <cell r="H252">
            <v>246</v>
          </cell>
          <cell r="I252" t="str">
            <v>Caja x 10 a 100 tabletas</v>
          </cell>
        </row>
        <row r="253">
          <cell r="E253">
            <v>114101309</v>
          </cell>
          <cell r="F253" t="str">
            <v>Sertralina 50 mg tableta</v>
          </cell>
          <cell r="G253" t="str">
            <v>Tableta</v>
          </cell>
          <cell r="H253">
            <v>247</v>
          </cell>
          <cell r="I253" t="str">
            <v>Caja x 10 a 100 tabletas</v>
          </cell>
        </row>
        <row r="254">
          <cell r="E254">
            <v>114101315</v>
          </cell>
          <cell r="F254" t="str">
            <v>Sertralina 100 mg tableta</v>
          </cell>
          <cell r="G254" t="str">
            <v>Tableta</v>
          </cell>
          <cell r="H254">
            <v>248</v>
          </cell>
          <cell r="I254" t="str">
            <v>Caja x 10 a 100 tabletas</v>
          </cell>
        </row>
        <row r="255">
          <cell r="E255">
            <v>114101420</v>
          </cell>
          <cell r="F255" t="str">
            <v>Escitalopram 10 mg tableta</v>
          </cell>
          <cell r="G255" t="str">
            <v>Tableta</v>
          </cell>
          <cell r="H255">
            <v>249</v>
          </cell>
          <cell r="I255" t="str">
            <v>Caja x 20 a 100 tabletas</v>
          </cell>
        </row>
        <row r="256">
          <cell r="E256">
            <v>114101430</v>
          </cell>
          <cell r="F256" t="str">
            <v>Escitalopram 20 mg</v>
          </cell>
          <cell r="G256" t="str">
            <v>Tableta</v>
          </cell>
          <cell r="H256">
            <v>250</v>
          </cell>
          <cell r="I256" t="str">
            <v>Caja x 20 a 100 tabletas</v>
          </cell>
        </row>
        <row r="257">
          <cell r="E257">
            <v>114101520</v>
          </cell>
          <cell r="F257" t="str">
            <v>Fluvoxamina 100 mg</v>
          </cell>
          <cell r="G257" t="str">
            <v>Tableta</v>
          </cell>
          <cell r="H257">
            <v>251</v>
          </cell>
          <cell r="I257" t="str">
            <v>Caja x 30  a 100 Tabletas</v>
          </cell>
        </row>
        <row r="258">
          <cell r="E258">
            <v>201135210</v>
          </cell>
          <cell r="F258" t="str">
            <v xml:space="preserve">Circuito desechable para anestesia pediátrico con reservorio de 1 - 1.5 litro libre de latex. Longitud no menor a 1.5 metros </v>
          </cell>
          <cell r="G258" t="str">
            <v>Unidad</v>
          </cell>
          <cell r="H258">
            <v>252</v>
          </cell>
          <cell r="I258" t="str">
            <v>Unidad</v>
          </cell>
        </row>
        <row r="259">
          <cell r="E259">
            <v>201135310</v>
          </cell>
          <cell r="F259" t="str">
            <v>Circuito desechable para anestesia adulto con reservorio de 3 litros libre de latex. Longitud no menor a 1.8 metros</v>
          </cell>
          <cell r="G259" t="str">
            <v>Unidad</v>
          </cell>
          <cell r="H259">
            <v>253</v>
          </cell>
          <cell r="I259" t="str">
            <v>Unidad</v>
          </cell>
        </row>
        <row r="260">
          <cell r="E260">
            <v>301031903</v>
          </cell>
          <cell r="F260" t="str">
            <v xml:space="preserve">Conos de gutapercha protaper next x2 X 60 unidades </v>
          </cell>
          <cell r="G260" t="str">
            <v>Caja</v>
          </cell>
          <cell r="H260">
            <v>254</v>
          </cell>
          <cell r="I260" t="str">
            <v>caja x 60 unidades</v>
          </cell>
        </row>
        <row r="261">
          <cell r="E261">
            <v>301031904</v>
          </cell>
          <cell r="F261" t="str">
            <v>Conos de gutapercha protaper next x2-x3 x 60 unidades</v>
          </cell>
          <cell r="G261" t="str">
            <v>Caja</v>
          </cell>
          <cell r="H261">
            <v>255</v>
          </cell>
          <cell r="I261" t="str">
            <v>caja x 60 unidades</v>
          </cell>
        </row>
        <row r="262">
          <cell r="E262">
            <v>301031905</v>
          </cell>
          <cell r="F262" t="str">
            <v>Conos de gutapercha protaper next x3 x 60 unidades</v>
          </cell>
          <cell r="G262" t="str">
            <v>Caja</v>
          </cell>
          <cell r="H262">
            <v>256</v>
          </cell>
          <cell r="I262" t="str">
            <v>caja x 60 unidades</v>
          </cell>
        </row>
        <row r="263">
          <cell r="E263">
            <v>301031906</v>
          </cell>
          <cell r="F263" t="str">
            <v xml:space="preserve">Conos de gutapercha protaper next x4-x5 x 60 unidades </v>
          </cell>
          <cell r="G263" t="str">
            <v>Caja</v>
          </cell>
          <cell r="H263">
            <v>257</v>
          </cell>
          <cell r="I263" t="str">
            <v>caja x 60 unidades</v>
          </cell>
        </row>
        <row r="264">
          <cell r="E264">
            <v>301081930</v>
          </cell>
          <cell r="F264" t="str">
            <v>Limas protaper next x1 en 25mm x 3 unidades</v>
          </cell>
          <cell r="G264" t="str">
            <v>Estuche</v>
          </cell>
          <cell r="H264">
            <v>258</v>
          </cell>
          <cell r="I264" t="str">
            <v>Estuche x 3 unidades</v>
          </cell>
        </row>
        <row r="265">
          <cell r="E265">
            <v>301081932</v>
          </cell>
          <cell r="F265" t="str">
            <v>Limas protaper next x1-x3 en 25mm x 3 unidades</v>
          </cell>
          <cell r="G265" t="str">
            <v>Estuche</v>
          </cell>
          <cell r="H265">
            <v>259</v>
          </cell>
          <cell r="I265" t="str">
            <v>Estuche x 3 unidades</v>
          </cell>
        </row>
        <row r="266">
          <cell r="E266">
            <v>301081935</v>
          </cell>
          <cell r="F266" t="str">
            <v>Limas protaper next x2 en 25mm x 3 unidades</v>
          </cell>
          <cell r="G266" t="str">
            <v>Estuche</v>
          </cell>
          <cell r="H266">
            <v>260</v>
          </cell>
          <cell r="I266" t="str">
            <v>Estuche x 3 unidades</v>
          </cell>
        </row>
        <row r="267">
          <cell r="E267">
            <v>301081937</v>
          </cell>
          <cell r="F267" t="str">
            <v>Limas protaper next x3 en 25mm  x 3 unidades</v>
          </cell>
          <cell r="G267" t="str">
            <v>Estuche</v>
          </cell>
          <cell r="H267">
            <v>261</v>
          </cell>
          <cell r="I267" t="str">
            <v>Estuche x 3 unidades</v>
          </cell>
        </row>
        <row r="268">
          <cell r="E268">
            <v>301081939</v>
          </cell>
          <cell r="F268" t="str">
            <v>Limas protaper next x4 en 25mm  x 3 unidades</v>
          </cell>
          <cell r="G268" t="str">
            <v>Estuche</v>
          </cell>
          <cell r="H268">
            <v>262</v>
          </cell>
          <cell r="I268" t="str">
            <v>Estuche x 3 unidades</v>
          </cell>
        </row>
        <row r="269">
          <cell r="E269">
            <v>301081941</v>
          </cell>
          <cell r="F269" t="str">
            <v>Limas protaper next x5 en 25mm  x 3 unidades</v>
          </cell>
          <cell r="G269" t="str">
            <v>Estuche</v>
          </cell>
          <cell r="H269">
            <v>263</v>
          </cell>
          <cell r="I269" t="str">
            <v>Estuche x 3 unidades</v>
          </cell>
        </row>
        <row r="270">
          <cell r="E270">
            <v>304001922</v>
          </cell>
          <cell r="F270" t="str">
            <v>Puntas de papel protaper next x2 x 180 unidades</v>
          </cell>
          <cell r="G270" t="str">
            <v>Caja</v>
          </cell>
          <cell r="H270">
            <v>264</v>
          </cell>
          <cell r="I270" t="str">
            <v>Caja x 180 unidades</v>
          </cell>
        </row>
        <row r="271">
          <cell r="E271">
            <v>304001925</v>
          </cell>
          <cell r="F271" t="str">
            <v>Puntas de papel protaper next x2-x3 x 180 unidades</v>
          </cell>
          <cell r="G271" t="str">
            <v>Caja</v>
          </cell>
          <cell r="H271">
            <v>265</v>
          </cell>
          <cell r="I271" t="str">
            <v>Caja x 180 unidades</v>
          </cell>
        </row>
        <row r="272">
          <cell r="E272">
            <v>304001933</v>
          </cell>
          <cell r="F272" t="str">
            <v>Puntas de papel protaper next x3 x 180 unidades</v>
          </cell>
          <cell r="G272" t="str">
            <v>Caja</v>
          </cell>
          <cell r="H272">
            <v>266</v>
          </cell>
          <cell r="I272" t="str">
            <v>Caja x 180 unidades</v>
          </cell>
        </row>
        <row r="273">
          <cell r="E273">
            <v>106050209</v>
          </cell>
          <cell r="F273" t="str">
            <v>Misoprostol 200 mcg tableta oral</v>
          </cell>
          <cell r="G273" t="str">
            <v>Tableta</v>
          </cell>
          <cell r="H273">
            <v>267</v>
          </cell>
          <cell r="I273" t="str">
            <v>Caja x 10 a 100 tabletas</v>
          </cell>
        </row>
        <row r="274">
          <cell r="E274">
            <v>110000103</v>
          </cell>
          <cell r="F274" t="str">
            <v>Metilergobasina maleato 0.2 mg/c.c. solución inyectable</v>
          </cell>
          <cell r="G274" t="str">
            <v>Ampolla</v>
          </cell>
          <cell r="H274">
            <v>268</v>
          </cell>
          <cell r="I274" t="str">
            <v>Caja x 1 a 100 ampollas</v>
          </cell>
        </row>
        <row r="275">
          <cell r="E275">
            <v>114100309</v>
          </cell>
          <cell r="F275" t="str">
            <v>Trazadone 50 mg tableta</v>
          </cell>
          <cell r="G275" t="str">
            <v>Tableta</v>
          </cell>
          <cell r="H275">
            <v>269</v>
          </cell>
          <cell r="I275" t="str">
            <v>Caja x 10 a 300 tabletas</v>
          </cell>
        </row>
        <row r="276">
          <cell r="E276">
            <v>114100409</v>
          </cell>
          <cell r="F276" t="str">
            <v>Amitriptilina 25 mg tableta</v>
          </cell>
          <cell r="G276" t="str">
            <v>Tableta</v>
          </cell>
          <cell r="H276">
            <v>270</v>
          </cell>
          <cell r="I276" t="str">
            <v>Caja x 10 a 300 tabletas</v>
          </cell>
        </row>
        <row r="277">
          <cell r="E277">
            <v>114100809</v>
          </cell>
          <cell r="F277" t="str">
            <v>Fluoxetina 20 mg cápsula</v>
          </cell>
          <cell r="G277" t="str">
            <v>Cápsula</v>
          </cell>
          <cell r="H277">
            <v>271</v>
          </cell>
          <cell r="I277" t="str">
            <v>Caja x 10 a 300 cápsulas</v>
          </cell>
        </row>
        <row r="278">
          <cell r="E278">
            <v>114100824</v>
          </cell>
          <cell r="F278" t="str">
            <v>Fluoxetina 20 mg/5ml solución oral X 70 ml</v>
          </cell>
          <cell r="G278" t="str">
            <v>Frasco</v>
          </cell>
          <cell r="H278">
            <v>272</v>
          </cell>
          <cell r="I278" t="str">
            <v>Frasco x 70 ml</v>
          </cell>
        </row>
        <row r="279">
          <cell r="E279">
            <v>114101109</v>
          </cell>
          <cell r="F279" t="str">
            <v>Imipramina 10 mg tableta</v>
          </cell>
          <cell r="G279" t="str">
            <v>Tableta</v>
          </cell>
          <cell r="H279">
            <v>273</v>
          </cell>
          <cell r="I279" t="str">
            <v>Caja x 30  a 100 Tabletas</v>
          </cell>
        </row>
        <row r="280">
          <cell r="E280">
            <v>114101209</v>
          </cell>
          <cell r="F280" t="str">
            <v xml:space="preserve">Imipramina 25 mg tableta </v>
          </cell>
          <cell r="G280" t="str">
            <v>Tableta</v>
          </cell>
          <cell r="H280">
            <v>274</v>
          </cell>
          <cell r="I280" t="str">
            <v>Caja x 10 a 100 tabletas</v>
          </cell>
        </row>
        <row r="281">
          <cell r="E281">
            <v>110000203</v>
          </cell>
          <cell r="F281" t="str">
            <v>Oxitocina 10 ui solución inyectable x 1 ml</v>
          </cell>
          <cell r="G281" t="str">
            <v>Ampolla</v>
          </cell>
          <cell r="H281">
            <v>275</v>
          </cell>
          <cell r="I281" t="str">
            <v>Caja x 1 a 100 ampollas</v>
          </cell>
        </row>
        <row r="282">
          <cell r="E282">
            <v>114010203</v>
          </cell>
          <cell r="F282" t="str">
            <v>Fentanilo citrato 0.05 mg/c.c. solución inyectable x 10 c.c.</v>
          </cell>
          <cell r="G282" t="str">
            <v xml:space="preserve">Frasco vial </v>
          </cell>
          <cell r="H282">
            <v>276</v>
          </cell>
          <cell r="I282" t="str">
            <v>Caja hasta por 50 ampollas</v>
          </cell>
        </row>
        <row r="283">
          <cell r="E283">
            <v>114011603</v>
          </cell>
          <cell r="F283" t="str">
            <v>Remifentanilo 2 mg polvo para inyección</v>
          </cell>
          <cell r="G283" t="str">
            <v xml:space="preserve">Frasco vial </v>
          </cell>
          <cell r="H283">
            <v>277</v>
          </cell>
          <cell r="I283" t="str">
            <v>Caja x 1 a 10  frascos vial</v>
          </cell>
        </row>
        <row r="284">
          <cell r="E284">
            <v>114030403</v>
          </cell>
          <cell r="F284" t="str">
            <v>Ketamina 5% solución inyectable x 10 ml.</v>
          </cell>
          <cell r="G284" t="str">
            <v>Ampolla</v>
          </cell>
          <cell r="H284">
            <v>278</v>
          </cell>
          <cell r="I284" t="str">
            <v>Caja x 1 a 10 ampollas</v>
          </cell>
        </row>
        <row r="285">
          <cell r="E285">
            <v>114050103</v>
          </cell>
          <cell r="F285" t="str">
            <v>Diazepan 10 mg solución inyectable x 2 ml.</v>
          </cell>
          <cell r="G285" t="str">
            <v>Ampolla</v>
          </cell>
          <cell r="H285">
            <v>279</v>
          </cell>
          <cell r="I285" t="str">
            <v>Caja x 1 a 25 ampollas</v>
          </cell>
        </row>
        <row r="286">
          <cell r="E286">
            <v>114110109</v>
          </cell>
          <cell r="F286" t="str">
            <v>Biperideno 2 mg tableta</v>
          </cell>
          <cell r="G286" t="str">
            <v>Tableta</v>
          </cell>
          <cell r="H286">
            <v>280</v>
          </cell>
          <cell r="I286" t="str">
            <v>Caja x 10 a 300 tabletas</v>
          </cell>
        </row>
        <row r="287">
          <cell r="E287">
            <v>114110309</v>
          </cell>
          <cell r="F287" t="str">
            <v>Levodopa 250 mg + 25 mg carbidopa tableta</v>
          </cell>
          <cell r="G287" t="str">
            <v>Tableta</v>
          </cell>
          <cell r="H287">
            <v>281</v>
          </cell>
          <cell r="I287" t="str">
            <v>Caja x 10 a 100 tabletas</v>
          </cell>
        </row>
        <row r="288">
          <cell r="E288">
            <v>114110509</v>
          </cell>
          <cell r="F288" t="str">
            <v xml:space="preserve">Amantadina 100 mg tableta </v>
          </cell>
          <cell r="G288" t="str">
            <v>Tableta recubierta</v>
          </cell>
          <cell r="H288">
            <v>282</v>
          </cell>
          <cell r="I288" t="str">
            <v>Caja x 10 a 300 tabletas</v>
          </cell>
        </row>
        <row r="289">
          <cell r="E289">
            <v>114120109</v>
          </cell>
          <cell r="F289" t="str">
            <v>Ergotamina + cafeina 1+100 mg tableta</v>
          </cell>
          <cell r="G289" t="str">
            <v>Tableta</v>
          </cell>
          <cell r="H289">
            <v>283</v>
          </cell>
          <cell r="I289" t="str">
            <v>Caja x 10 a 500 tabletas</v>
          </cell>
        </row>
        <row r="290">
          <cell r="E290">
            <v>114130109</v>
          </cell>
          <cell r="F290" t="str">
            <v>Litio carbonato 300 mg tableta</v>
          </cell>
          <cell r="G290" t="str">
            <v>Tableta</v>
          </cell>
          <cell r="H290">
            <v>284</v>
          </cell>
          <cell r="I290" t="str">
            <v>Caja x 10 a 100 tabletas</v>
          </cell>
        </row>
        <row r="291">
          <cell r="E291">
            <v>115000103</v>
          </cell>
          <cell r="F291" t="str">
            <v>Atropina sulfato 1%. solución inyectable x 1 ml.</v>
          </cell>
          <cell r="G291" t="str">
            <v>Ampolla</v>
          </cell>
          <cell r="H291">
            <v>285</v>
          </cell>
          <cell r="I291" t="str">
            <v>Caja x 1 a 100 ampollas</v>
          </cell>
        </row>
        <row r="292">
          <cell r="E292">
            <v>115000250</v>
          </cell>
          <cell r="F292" t="str">
            <v>Carbon activado polvo u.s.p. x 500 gr</v>
          </cell>
          <cell r="G292" t="str">
            <v>Bolsa</v>
          </cell>
          <cell r="H292">
            <v>286</v>
          </cell>
          <cell r="I292" t="str">
            <v>Bolsa x 500 gr</v>
          </cell>
        </row>
        <row r="293">
          <cell r="E293">
            <v>115000303</v>
          </cell>
          <cell r="F293" t="str">
            <v>Naloxone 0.04% solución inyectable x 1 ml.</v>
          </cell>
          <cell r="G293" t="str">
            <v>Ampolla</v>
          </cell>
          <cell r="H293">
            <v>287</v>
          </cell>
          <cell r="I293" t="str">
            <v>Caja x 1 a 10 ampollas</v>
          </cell>
        </row>
        <row r="294">
          <cell r="E294">
            <v>116010102</v>
          </cell>
          <cell r="F294" t="str">
            <v>Sulfato ferroso 125 mg/c.c. gotas orales x 20 ml.</v>
          </cell>
          <cell r="G294" t="str">
            <v xml:space="preserve">Frasco </v>
          </cell>
          <cell r="H294">
            <v>288</v>
          </cell>
          <cell r="I294" t="str">
            <v>Frasco x 20 ml</v>
          </cell>
        </row>
        <row r="295">
          <cell r="E295">
            <v>116010209</v>
          </cell>
          <cell r="F295" t="str">
            <v>Sulfato ferroso anhidro 300 mg tableta</v>
          </cell>
          <cell r="G295" t="str">
            <v>Tableta</v>
          </cell>
          <cell r="H295">
            <v>289</v>
          </cell>
          <cell r="I295" t="str">
            <v>Caja x 10 a 500 tabletas</v>
          </cell>
        </row>
        <row r="296">
          <cell r="E296">
            <v>116010309</v>
          </cell>
          <cell r="F296" t="str">
            <v>ácido folico 1 mg tableta</v>
          </cell>
          <cell r="G296" t="str">
            <v>Tableta</v>
          </cell>
          <cell r="H296">
            <v>290</v>
          </cell>
          <cell r="I296" t="str">
            <v>Caja x 10 a 500 tabletas</v>
          </cell>
        </row>
        <row r="297">
          <cell r="E297">
            <v>116010703</v>
          </cell>
          <cell r="F297" t="str">
            <v>Cianocobalamina 1 mg/c.c. solución inyectable</v>
          </cell>
          <cell r="G297" t="str">
            <v>Ampolla</v>
          </cell>
          <cell r="H297">
            <v>291</v>
          </cell>
          <cell r="I297" t="str">
            <v>Caja x 1 a 25 ampollas</v>
          </cell>
        </row>
        <row r="298">
          <cell r="E298">
            <v>116011409</v>
          </cell>
          <cell r="F298" t="str">
            <v>Fumarato ferroso+ac.folico+ac.ascorbico (60+0.4+70 mg) (Iofi)</v>
          </cell>
          <cell r="G298" t="str">
            <v>Tableta</v>
          </cell>
          <cell r="H298">
            <v>292</v>
          </cell>
          <cell r="I298" t="str">
            <v>Frasco x 30 tabletas</v>
          </cell>
        </row>
        <row r="299">
          <cell r="E299">
            <v>116011720</v>
          </cell>
          <cell r="F299" t="str">
            <v>Eritropoyetina 2000 UI solucion inyectable</v>
          </cell>
          <cell r="G299" t="str">
            <v>Ampolla</v>
          </cell>
          <cell r="H299">
            <v>293</v>
          </cell>
          <cell r="I299" t="str">
            <v>Ampolla</v>
          </cell>
        </row>
        <row r="300">
          <cell r="E300">
            <v>116012003</v>
          </cell>
          <cell r="F300" t="str">
            <v>Hierro Sacarato 100mg/5ml solución inyectable</v>
          </cell>
          <cell r="G300" t="str">
            <v>Ampolla</v>
          </cell>
          <cell r="H300">
            <v>294</v>
          </cell>
          <cell r="I300" t="str">
            <v>Caja x 1 a 5 ampollas</v>
          </cell>
        </row>
        <row r="301">
          <cell r="E301">
            <v>116020103</v>
          </cell>
          <cell r="F301" t="str">
            <v>Heparina 5000 ui/c.c. solución inyectable x 5 ml.</v>
          </cell>
          <cell r="G301" t="str">
            <v xml:space="preserve">Frasco vial </v>
          </cell>
          <cell r="H301">
            <v>295</v>
          </cell>
          <cell r="I301" t="str">
            <v>Caja x 1 a 25  frascos vial</v>
          </cell>
        </row>
        <row r="302">
          <cell r="E302">
            <v>116020209</v>
          </cell>
          <cell r="F302" t="str">
            <v>Warfarina sódica 5 mg tableta. Marca Tecnoquimicas</v>
          </cell>
          <cell r="G302" t="str">
            <v>Tableta</v>
          </cell>
          <cell r="H302">
            <v>296</v>
          </cell>
          <cell r="I302" t="str">
            <v>Caja x 10 a 30 tabletas</v>
          </cell>
        </row>
        <row r="303">
          <cell r="E303">
            <v>116020440</v>
          </cell>
          <cell r="F303" t="str">
            <v>Heparina de bajo peso molecular 40 mg o su equivalente en UI solución inyectable</v>
          </cell>
          <cell r="G303" t="str">
            <v>Jeringa prellenada</v>
          </cell>
          <cell r="H303">
            <v>297</v>
          </cell>
          <cell r="I303" t="str">
            <v>Caja x 1 a 10 Jeringas prellenadas</v>
          </cell>
        </row>
        <row r="304">
          <cell r="E304">
            <v>116020460</v>
          </cell>
          <cell r="F304" t="str">
            <v>Heparina de bajo peso molecular  60 mg  o su equivalente en UI solución inyectable</v>
          </cell>
          <cell r="G304" t="str">
            <v>Jeringa prellenada</v>
          </cell>
          <cell r="H304">
            <v>298</v>
          </cell>
          <cell r="I304" t="str">
            <v>Caja x 1 a 10 Jeringas prellenadas</v>
          </cell>
        </row>
        <row r="305">
          <cell r="E305">
            <v>116020809</v>
          </cell>
          <cell r="F305" t="str">
            <v>Clopidogrel 75 mg, tableta recubierta</v>
          </cell>
          <cell r="G305" t="str">
            <v>Tableta recubierta</v>
          </cell>
          <cell r="H305">
            <v>299</v>
          </cell>
          <cell r="I305" t="str">
            <v>Caja x 10 a 60 tabletas</v>
          </cell>
        </row>
        <row r="306">
          <cell r="E306">
            <v>116030103</v>
          </cell>
          <cell r="F306" t="str">
            <v>Fitomenadiona 2 mg/0.2 c.c.solución oral/i.m./i.v. Marca Roche</v>
          </cell>
          <cell r="G306" t="str">
            <v>Ampolla</v>
          </cell>
          <cell r="H306">
            <v>300</v>
          </cell>
          <cell r="I306" t="str">
            <v>Caja x 1 a 25 ampollas</v>
          </cell>
        </row>
        <row r="307">
          <cell r="E307">
            <v>116030203</v>
          </cell>
          <cell r="F307" t="str">
            <v xml:space="preserve">Vitamina K1 10 mg x 1 ml </v>
          </cell>
          <cell r="G307" t="str">
            <v>Ampolla</v>
          </cell>
          <cell r="H307">
            <v>301</v>
          </cell>
          <cell r="I307" t="str">
            <v>Caja x 1 a 10 ampollas</v>
          </cell>
        </row>
        <row r="308">
          <cell r="E308">
            <v>116030803</v>
          </cell>
          <cell r="F308" t="str">
            <v>Acido tranexamico 5mg/ 5ml Sln inyectable</v>
          </cell>
          <cell r="G308" t="str">
            <v>Ampolla</v>
          </cell>
          <cell r="H308">
            <v>302</v>
          </cell>
          <cell r="I308" t="str">
            <v>Frasco x 5 ml</v>
          </cell>
        </row>
        <row r="309">
          <cell r="E309">
            <v>116040107</v>
          </cell>
          <cell r="F309" t="str">
            <v>Fraccion proteica del plasma, no menos del 4.0% x 500 ml</v>
          </cell>
          <cell r="G309" t="str">
            <v xml:space="preserve">Frasco </v>
          </cell>
          <cell r="H309">
            <v>303</v>
          </cell>
          <cell r="I309" t="str">
            <v>Frasco x 500 ml</v>
          </cell>
        </row>
        <row r="310">
          <cell r="E310">
            <v>116050103</v>
          </cell>
          <cell r="F310" t="str">
            <v>Albumina humana normal 20% x 50 ml.</v>
          </cell>
          <cell r="G310" t="str">
            <v xml:space="preserve">Bolsa </v>
          </cell>
          <cell r="H310">
            <v>304</v>
          </cell>
          <cell r="I310" t="str">
            <v>Bolsa x 50 ml</v>
          </cell>
        </row>
        <row r="311">
          <cell r="E311">
            <v>117000409</v>
          </cell>
          <cell r="F311" t="str">
            <v>Ascorbico ácido 500 mg.(vitamina c) tableta</v>
          </cell>
          <cell r="G311" t="str">
            <v>Tableta</v>
          </cell>
          <cell r="H311">
            <v>305</v>
          </cell>
          <cell r="I311" t="str">
            <v>Caja x 10 a 500 tabletas</v>
          </cell>
        </row>
        <row r="312">
          <cell r="E312">
            <v>117000503</v>
          </cell>
          <cell r="F312" t="str">
            <v>Tiamina 100 mg/c.c. (Vit B1) solución inyectable X 10 c.c</v>
          </cell>
          <cell r="G312" t="str">
            <v xml:space="preserve">Frasco vial </v>
          </cell>
          <cell r="H312">
            <v>306</v>
          </cell>
          <cell r="I312" t="str">
            <v>Caja x 1 a 12  frascos vial</v>
          </cell>
        </row>
        <row r="313">
          <cell r="E313">
            <v>117000809</v>
          </cell>
          <cell r="F313" t="str">
            <v>Tiamina 300 mg (vit. B1) tableta</v>
          </cell>
          <cell r="G313" t="str">
            <v>Tableta</v>
          </cell>
          <cell r="H313">
            <v>307</v>
          </cell>
          <cell r="I313" t="str">
            <v>Caja x 10 a 500 tabletas</v>
          </cell>
        </row>
        <row r="314">
          <cell r="E314">
            <v>117001009</v>
          </cell>
          <cell r="F314" t="str">
            <v>Vitamina a 50.000 u.i. cápsula</v>
          </cell>
          <cell r="G314" t="str">
            <v>Cápsula</v>
          </cell>
          <cell r="H314">
            <v>308</v>
          </cell>
          <cell r="I314" t="str">
            <v xml:space="preserve">Caja x 10 a 50 cápsulas </v>
          </cell>
        </row>
        <row r="315">
          <cell r="E315">
            <v>117001109</v>
          </cell>
          <cell r="F315" t="str">
            <v>Piridoxina 50 mg (vitamina b6) cápsula</v>
          </cell>
          <cell r="G315" t="str">
            <v>Cápsula</v>
          </cell>
          <cell r="H315">
            <v>309</v>
          </cell>
          <cell r="I315" t="str">
            <v>Caja x 10 a 100 cápsulas</v>
          </cell>
        </row>
        <row r="316">
          <cell r="E316">
            <v>117001425</v>
          </cell>
          <cell r="F316" t="str">
            <v>Calcitriol 0.25 mcg cápsula</v>
          </cell>
          <cell r="G316" t="str">
            <v>Cápsula</v>
          </cell>
          <cell r="H316">
            <v>310</v>
          </cell>
          <cell r="I316" t="str">
            <v>Caja x 30 Cápsulas</v>
          </cell>
        </row>
        <row r="317">
          <cell r="E317">
            <v>117001450</v>
          </cell>
          <cell r="F317" t="str">
            <v>Calcitriol 0.50 mcg cápsula</v>
          </cell>
          <cell r="G317" t="str">
            <v>Cápsula</v>
          </cell>
          <cell r="H317">
            <v>311</v>
          </cell>
          <cell r="I317" t="str">
            <v>Caja x 30 Cápsulas</v>
          </cell>
        </row>
        <row r="318">
          <cell r="E318">
            <v>118000303</v>
          </cell>
          <cell r="F318" t="str">
            <v>Inmunoglobulina anti rh 250 - 300 mcg/2 c.c. solución inyectable</v>
          </cell>
          <cell r="G318" t="str">
            <v xml:space="preserve">Frasco vial </v>
          </cell>
          <cell r="H318">
            <v>312</v>
          </cell>
          <cell r="I318" t="str">
            <v>Caja x 1 frasco vial</v>
          </cell>
        </row>
        <row r="319">
          <cell r="E319">
            <v>118000403</v>
          </cell>
          <cell r="F319" t="str">
            <v>Toxoide tetanico (vacuna) 40 ui/0.5 c.c.</v>
          </cell>
          <cell r="G319" t="str">
            <v>Ampolla</v>
          </cell>
          <cell r="H319">
            <v>313</v>
          </cell>
          <cell r="I319" t="str">
            <v>Caja x 10 a 25 ampollas</v>
          </cell>
        </row>
        <row r="320">
          <cell r="E320">
            <v>118000803</v>
          </cell>
          <cell r="F320" t="str">
            <v>Suero antiofidico polivalente polvo para inyección</v>
          </cell>
          <cell r="G320" t="str">
            <v xml:space="preserve">Frasco vial </v>
          </cell>
          <cell r="H320">
            <v>314</v>
          </cell>
          <cell r="I320" t="str">
            <v>Caja x 1 frasco vial</v>
          </cell>
        </row>
        <row r="321">
          <cell r="E321">
            <v>119012404</v>
          </cell>
          <cell r="F321" t="str">
            <v>Glicerina liquida x 500 cc</v>
          </cell>
          <cell r="G321" t="str">
            <v xml:space="preserve">Frasco </v>
          </cell>
          <cell r="H321">
            <v>315</v>
          </cell>
          <cell r="I321" t="str">
            <v>Frasco x 500 ml</v>
          </cell>
        </row>
        <row r="322">
          <cell r="E322">
            <v>119013910</v>
          </cell>
          <cell r="F322" t="str">
            <v>Formol 30% x 500 c.c.</v>
          </cell>
          <cell r="G322" t="str">
            <v xml:space="preserve">Frasco </v>
          </cell>
          <cell r="H322">
            <v>316</v>
          </cell>
          <cell r="I322" t="str">
            <v>Frasco x 500 ml</v>
          </cell>
        </row>
        <row r="323">
          <cell r="E323">
            <v>119031506</v>
          </cell>
          <cell r="F323" t="str">
            <v>Podofilina  al 20% solución tópica x 5 ml</v>
          </cell>
          <cell r="G323" t="str">
            <v xml:space="preserve">Frasco </v>
          </cell>
          <cell r="H323">
            <v>317</v>
          </cell>
          <cell r="I323" t="str">
            <v>Frasco x 5 ml</v>
          </cell>
        </row>
        <row r="324">
          <cell r="E324">
            <v>119032115</v>
          </cell>
          <cell r="F324" t="str">
            <v>Vaselina x 200 gramos</v>
          </cell>
          <cell r="G324" t="str">
            <v>Pote</v>
          </cell>
          <cell r="H324">
            <v>318</v>
          </cell>
          <cell r="I324" t="str">
            <v>Pote x 200 g</v>
          </cell>
        </row>
        <row r="325">
          <cell r="E325">
            <v>119041110</v>
          </cell>
          <cell r="F325" t="str">
            <v>Sales de rehidratacion oral polvo para disolver x 20,6 g</v>
          </cell>
          <cell r="G325" t="str">
            <v>Sobre</v>
          </cell>
          <cell r="H325">
            <v>319</v>
          </cell>
          <cell r="I325" t="str">
            <v>Caja x 30 a 50 sobres x 20,6 g</v>
          </cell>
        </row>
        <row r="326">
          <cell r="E326">
            <v>119041160</v>
          </cell>
          <cell r="F326" t="str">
            <v xml:space="preserve">Sulfato de zinc 2 mg/ml solución oral x 80 ml </v>
          </cell>
          <cell r="G326" t="str">
            <v xml:space="preserve">Frasco </v>
          </cell>
          <cell r="H326">
            <v>320</v>
          </cell>
          <cell r="I326" t="str">
            <v>Frasco x 80 ml</v>
          </cell>
        </row>
        <row r="327">
          <cell r="E327">
            <v>119050810</v>
          </cell>
          <cell r="F327" t="str">
            <v>Sulfato de magnesia u.s.p. x 400 g</v>
          </cell>
          <cell r="G327" t="str">
            <v xml:space="preserve">Bolsa  </v>
          </cell>
          <cell r="H327">
            <v>321</v>
          </cell>
          <cell r="I327" t="str">
            <v>Bolsa x 400 gr</v>
          </cell>
        </row>
        <row r="328">
          <cell r="E328">
            <v>119051710</v>
          </cell>
          <cell r="F328" t="str">
            <v>Bicarbonato de sodio x 500 g</v>
          </cell>
          <cell r="G328" t="str">
            <v xml:space="preserve">Bolsa  </v>
          </cell>
          <cell r="H328">
            <v>322</v>
          </cell>
          <cell r="I328" t="str">
            <v>Bolsa x 500 gr</v>
          </cell>
        </row>
        <row r="329">
          <cell r="E329">
            <v>115051720</v>
          </cell>
          <cell r="F329" t="str">
            <v xml:space="preserve">Clorhexidina 2% jabón x 120 ml </v>
          </cell>
          <cell r="G329" t="str">
            <v>Bolsa</v>
          </cell>
          <cell r="H329">
            <v>323</v>
          </cell>
          <cell r="I329" t="str">
            <v>Bolsa x 120 ml</v>
          </cell>
        </row>
        <row r="330">
          <cell r="E330">
            <v>115051721</v>
          </cell>
          <cell r="F330" t="str">
            <v xml:space="preserve">Clorhexidina 2% solución tópica x 60 ml </v>
          </cell>
          <cell r="G330" t="str">
            <v>Bolsa</v>
          </cell>
          <cell r="H330">
            <v>324</v>
          </cell>
          <cell r="I330" t="str">
            <v>Bolsa x 60 ml</v>
          </cell>
        </row>
        <row r="331">
          <cell r="E331">
            <v>120010310</v>
          </cell>
          <cell r="F331" t="str">
            <v>Leche maternizada primer semestre polvo x 400 gr Mc.Nestle</v>
          </cell>
          <cell r="G331" t="str">
            <v>Tarro</v>
          </cell>
          <cell r="H331">
            <v>325</v>
          </cell>
          <cell r="I331" t="str">
            <v>Tarro x 400 g</v>
          </cell>
        </row>
        <row r="332">
          <cell r="E332">
            <v>121000109</v>
          </cell>
          <cell r="F332" t="str">
            <v>Acyclovir 200 mg tableta</v>
          </cell>
          <cell r="G332" t="str">
            <v>Tableta</v>
          </cell>
          <cell r="H332">
            <v>326</v>
          </cell>
          <cell r="I332" t="str">
            <v>Caja x 10 a 50 tabletas</v>
          </cell>
        </row>
        <row r="333">
          <cell r="E333">
            <v>121000603</v>
          </cell>
          <cell r="F333" t="str">
            <v>Acyclovir 250 mg solución inyectable</v>
          </cell>
          <cell r="G333" t="str">
            <v>Ampolla</v>
          </cell>
          <cell r="H333">
            <v>327</v>
          </cell>
          <cell r="I333" t="str">
            <v>Caja x 1 a 10 ampollas</v>
          </cell>
        </row>
        <row r="334">
          <cell r="E334">
            <v>121001108</v>
          </cell>
          <cell r="F334" t="str">
            <v>Lamivudina 10 mg/ml solucion oral x 240 ml</v>
          </cell>
          <cell r="G334" t="str">
            <v xml:space="preserve">Frasco </v>
          </cell>
          <cell r="H334">
            <v>328</v>
          </cell>
          <cell r="I334" t="str">
            <v>Frasco x 240 ml</v>
          </cell>
        </row>
        <row r="335">
          <cell r="E335">
            <v>121002104</v>
          </cell>
          <cell r="F335" t="str">
            <v>Zidovudina 10 mg/ml solución oral x 240 ml</v>
          </cell>
          <cell r="G335" t="str">
            <v xml:space="preserve">Frasco </v>
          </cell>
          <cell r="H335">
            <v>329</v>
          </cell>
          <cell r="I335" t="str">
            <v>Frasco x 240 ml</v>
          </cell>
        </row>
        <row r="336">
          <cell r="E336">
            <v>121002603</v>
          </cell>
          <cell r="F336" t="str">
            <v>Zidovudina 10 mg/ml Solucion Inyectable</v>
          </cell>
          <cell r="G336" t="str">
            <v>Ampolla</v>
          </cell>
          <cell r="H336">
            <v>330</v>
          </cell>
          <cell r="I336" t="str">
            <v>Caja x 1 a 5 ampollas</v>
          </cell>
        </row>
        <row r="337">
          <cell r="E337">
            <v>121002980</v>
          </cell>
          <cell r="F337" t="str">
            <v>Lopinavir + ritonavir (80 + 20 mg)/ml solución oral x 160 ml</v>
          </cell>
          <cell r="G337" t="str">
            <v xml:space="preserve">Frasco </v>
          </cell>
          <cell r="H337">
            <v>331</v>
          </cell>
          <cell r="I337" t="str">
            <v>Frasco x 160 ml</v>
          </cell>
        </row>
        <row r="338">
          <cell r="E338">
            <v>121002982</v>
          </cell>
          <cell r="F338" t="str">
            <v xml:space="preserve">Ritonavir 100 mg </v>
          </cell>
          <cell r="G338" t="str">
            <v>Tableta</v>
          </cell>
          <cell r="H338">
            <v>332</v>
          </cell>
          <cell r="I338" t="str">
            <v>Caja x 30 tabletas</v>
          </cell>
        </row>
        <row r="339">
          <cell r="E339">
            <v>121003009</v>
          </cell>
          <cell r="F339" t="str">
            <v xml:space="preserve">Emtricitabina + tenofovir (200+300) mg </v>
          </cell>
          <cell r="G339" t="str">
            <v>Tableta</v>
          </cell>
          <cell r="H339">
            <v>333</v>
          </cell>
          <cell r="I339" t="str">
            <v>Caja x 30 tabletas</v>
          </cell>
        </row>
        <row r="340">
          <cell r="E340">
            <v>121003112</v>
          </cell>
          <cell r="F340" t="str">
            <v xml:space="preserve">Atazanavir 300 mg </v>
          </cell>
          <cell r="G340" t="str">
            <v>Tableta</v>
          </cell>
          <cell r="H340">
            <v>334</v>
          </cell>
          <cell r="I340" t="str">
            <v>Caja x 30 tabletas</v>
          </cell>
        </row>
        <row r="341">
          <cell r="E341">
            <v>121003350</v>
          </cell>
          <cell r="F341" t="str">
            <v>Nevirapina 50 mg/5ml suspension</v>
          </cell>
          <cell r="G341" t="str">
            <v xml:space="preserve">Frasco </v>
          </cell>
          <cell r="H341">
            <v>335</v>
          </cell>
          <cell r="I341" t="str">
            <v xml:space="preserve">Frasco </v>
          </cell>
        </row>
        <row r="342">
          <cell r="E342">
            <v>122000403</v>
          </cell>
          <cell r="F342" t="str">
            <v>Metotrexato Sodico 50 mg solucion Inyectable</v>
          </cell>
          <cell r="G342" t="str">
            <v xml:space="preserve">Frasco vial </v>
          </cell>
          <cell r="H342">
            <v>336</v>
          </cell>
          <cell r="I342" t="str">
            <v>Caja x 1 frasco vial</v>
          </cell>
        </row>
        <row r="343">
          <cell r="E343">
            <v>122000410</v>
          </cell>
          <cell r="F343" t="str">
            <v xml:space="preserve">Enema evacuante rectal x 133 c.c. </v>
          </cell>
          <cell r="G343" t="str">
            <v>Bolsa</v>
          </cell>
          <cell r="H343">
            <v>337</v>
          </cell>
          <cell r="I343" t="str">
            <v>Bolsa x 133 ml</v>
          </cell>
        </row>
        <row r="344">
          <cell r="E344">
            <v>122000750</v>
          </cell>
          <cell r="F344" t="str">
            <v>Azatioprina 50 mg</v>
          </cell>
          <cell r="G344" t="str">
            <v>Tableta</v>
          </cell>
          <cell r="H344">
            <v>338</v>
          </cell>
          <cell r="I344" t="str">
            <v>Caja x 10 a 30 tabletas</v>
          </cell>
        </row>
        <row r="345">
          <cell r="E345">
            <v>201010110</v>
          </cell>
          <cell r="F345" t="str">
            <v>Aguja desechable # 19g x 1 1/2 p.</v>
          </cell>
          <cell r="G345" t="str">
            <v>Unidad</v>
          </cell>
          <cell r="H345">
            <v>339</v>
          </cell>
          <cell r="I345" t="str">
            <v>Caja x 100 unidades</v>
          </cell>
        </row>
        <row r="346">
          <cell r="E346">
            <v>201010210</v>
          </cell>
          <cell r="F346" t="str">
            <v>Aguja desechable # 20g x 1 p.</v>
          </cell>
          <cell r="G346" t="str">
            <v>Unidad</v>
          </cell>
          <cell r="H346">
            <v>340</v>
          </cell>
          <cell r="I346" t="str">
            <v>Caja x 100 unidades</v>
          </cell>
        </row>
        <row r="347">
          <cell r="E347">
            <v>201010310</v>
          </cell>
          <cell r="F347" t="str">
            <v>Aguja desechable # 21g x 1 1/2 p.</v>
          </cell>
          <cell r="G347" t="str">
            <v>Unidad</v>
          </cell>
          <cell r="H347">
            <v>341</v>
          </cell>
          <cell r="I347" t="str">
            <v>Caja x 100 unidades</v>
          </cell>
        </row>
        <row r="348">
          <cell r="E348">
            <v>201010410</v>
          </cell>
          <cell r="F348" t="str">
            <v>Aguja desechable # 23g x 1 p.</v>
          </cell>
          <cell r="G348" t="str">
            <v>Unidad</v>
          </cell>
          <cell r="H348">
            <v>342</v>
          </cell>
          <cell r="I348" t="str">
            <v>Caja x 100 unidades</v>
          </cell>
        </row>
        <row r="349">
          <cell r="E349">
            <v>201010510</v>
          </cell>
          <cell r="F349" t="str">
            <v>Aguja desechable # 25g x 5/8 p.</v>
          </cell>
          <cell r="G349" t="str">
            <v>Unidad</v>
          </cell>
          <cell r="H349">
            <v>343</v>
          </cell>
          <cell r="I349" t="str">
            <v>Caja x 100 unidades</v>
          </cell>
        </row>
        <row r="350">
          <cell r="E350">
            <v>201010610</v>
          </cell>
          <cell r="F350" t="str">
            <v>Aguja desechable # 26g x 1/2 p.</v>
          </cell>
          <cell r="G350" t="str">
            <v>Unidad</v>
          </cell>
          <cell r="H350">
            <v>344</v>
          </cell>
          <cell r="I350" t="str">
            <v>Caja x 100 unidades</v>
          </cell>
        </row>
        <row r="351">
          <cell r="E351">
            <v>201010910</v>
          </cell>
          <cell r="F351" t="str">
            <v>Aguja raquidea no.25g punta lápiz</v>
          </cell>
          <cell r="G351" t="str">
            <v>Unidad</v>
          </cell>
          <cell r="H351">
            <v>345</v>
          </cell>
          <cell r="I351" t="str">
            <v>Unidad</v>
          </cell>
        </row>
        <row r="352">
          <cell r="E352">
            <v>114080209</v>
          </cell>
          <cell r="F352" t="str">
            <v>Clozapina 25 mg tableta</v>
          </cell>
          <cell r="G352" t="str">
            <v>Tableta</v>
          </cell>
          <cell r="H352">
            <v>346</v>
          </cell>
          <cell r="I352" t="str">
            <v>Caja x 30 a 100 tabletas</v>
          </cell>
        </row>
        <row r="353">
          <cell r="E353">
            <v>201011510</v>
          </cell>
          <cell r="F353" t="str">
            <v>Aguja raquidea no 27g punta lápiz</v>
          </cell>
          <cell r="G353" t="str">
            <v>Unidad</v>
          </cell>
          <cell r="H353">
            <v>347</v>
          </cell>
          <cell r="I353" t="str">
            <v>Unidad</v>
          </cell>
        </row>
        <row r="354">
          <cell r="E354">
            <v>201011610</v>
          </cell>
          <cell r="F354" t="str">
            <v>Aguja puncion lumbar no 22g x 3 1/2</v>
          </cell>
          <cell r="G354" t="str">
            <v>Unidad</v>
          </cell>
          <cell r="H354">
            <v>348</v>
          </cell>
          <cell r="I354" t="str">
            <v>Unidad</v>
          </cell>
        </row>
        <row r="355">
          <cell r="E355">
            <v>201020110</v>
          </cell>
          <cell r="F355" t="str">
            <v>Bolsa para sangre x 450 c.c. (sencilla)</v>
          </cell>
          <cell r="G355" t="str">
            <v>Unidad</v>
          </cell>
          <cell r="H355">
            <v>349</v>
          </cell>
          <cell r="I355" t="str">
            <v>Unidad</v>
          </cell>
        </row>
        <row r="356">
          <cell r="E356">
            <v>201020210</v>
          </cell>
          <cell r="F356" t="str">
            <v>Bolsa pediatrica recolectora de orina</v>
          </cell>
          <cell r="G356" t="str">
            <v>Unidad</v>
          </cell>
          <cell r="H356">
            <v>350</v>
          </cell>
          <cell r="I356" t="str">
            <v>Caja x 100 unidades</v>
          </cell>
        </row>
        <row r="357">
          <cell r="E357">
            <v>201020310</v>
          </cell>
          <cell r="F357" t="str">
            <v xml:space="preserve">Bolsa adulto recolectora de orina x 2000 c.c. con soporte </v>
          </cell>
          <cell r="G357" t="str">
            <v>Unidad</v>
          </cell>
          <cell r="H357">
            <v>351</v>
          </cell>
          <cell r="I357" t="str">
            <v>Unidad</v>
          </cell>
        </row>
        <row r="358">
          <cell r="E358">
            <v>201020410</v>
          </cell>
          <cell r="F358" t="str">
            <v>Sistema para drenaje de heridas de 400 ml, trocar de 1/4"(19 fr)</v>
          </cell>
          <cell r="G358" t="str">
            <v>Unidad</v>
          </cell>
          <cell r="H358">
            <v>352</v>
          </cell>
          <cell r="I358" t="str">
            <v>Unidad</v>
          </cell>
        </row>
        <row r="359">
          <cell r="E359">
            <v>201020510</v>
          </cell>
          <cell r="F359" t="str">
            <v>Sistema para drenaje de heridas de 400 ml, trocar de 1/8"(10 fr)</v>
          </cell>
          <cell r="G359" t="str">
            <v>Unidad</v>
          </cell>
          <cell r="H359">
            <v>353</v>
          </cell>
          <cell r="I359" t="str">
            <v>Unidad</v>
          </cell>
        </row>
        <row r="360">
          <cell r="E360">
            <v>201020710</v>
          </cell>
          <cell r="F360" t="str">
            <v>Bolsa nutrición enteral x 1.500 ml</v>
          </cell>
          <cell r="G360" t="str">
            <v>Unidad</v>
          </cell>
          <cell r="H360">
            <v>354</v>
          </cell>
          <cell r="I360" t="str">
            <v>Unidad</v>
          </cell>
        </row>
        <row r="361">
          <cell r="E361">
            <v>201030110</v>
          </cell>
          <cell r="F361" t="str">
            <v>Canula de guedel 0 (50 mm)</v>
          </cell>
          <cell r="G361" t="str">
            <v>Unidad</v>
          </cell>
          <cell r="H361">
            <v>355</v>
          </cell>
          <cell r="I361" t="str">
            <v>Unidad</v>
          </cell>
        </row>
        <row r="362">
          <cell r="E362">
            <v>201030210</v>
          </cell>
          <cell r="F362" t="str">
            <v>Canula de guedel 00 (40 mm)</v>
          </cell>
          <cell r="G362" t="str">
            <v>Unidad</v>
          </cell>
          <cell r="H362">
            <v>356</v>
          </cell>
          <cell r="I362" t="str">
            <v>Unidad</v>
          </cell>
        </row>
        <row r="363">
          <cell r="E363">
            <v>201030410</v>
          </cell>
          <cell r="F363" t="str">
            <v>Canula de guedel # 1 (60 mm)</v>
          </cell>
          <cell r="G363" t="str">
            <v>Unidad</v>
          </cell>
          <cell r="H363">
            <v>357</v>
          </cell>
          <cell r="I363" t="str">
            <v>Unidad</v>
          </cell>
        </row>
        <row r="364">
          <cell r="E364">
            <v>201030510</v>
          </cell>
          <cell r="F364" t="str">
            <v>Canula de guedel # 2 (70 mm)</v>
          </cell>
          <cell r="G364" t="str">
            <v>Unidad</v>
          </cell>
          <cell r="H364">
            <v>358</v>
          </cell>
          <cell r="I364" t="str">
            <v>Unidad</v>
          </cell>
        </row>
        <row r="365">
          <cell r="E365">
            <v>201030610</v>
          </cell>
          <cell r="F365" t="str">
            <v>Canula de guedel # 3 (80 mm)</v>
          </cell>
          <cell r="G365" t="str">
            <v>Unidad</v>
          </cell>
          <cell r="H365">
            <v>359</v>
          </cell>
          <cell r="I365" t="str">
            <v>Unidad</v>
          </cell>
        </row>
        <row r="366">
          <cell r="E366">
            <v>201030710</v>
          </cell>
          <cell r="F366" t="str">
            <v>Canula de guedel # 4 (90 mm)</v>
          </cell>
          <cell r="G366" t="str">
            <v>Unidad</v>
          </cell>
          <cell r="H366">
            <v>360</v>
          </cell>
          <cell r="I366" t="str">
            <v>Unidad</v>
          </cell>
        </row>
        <row r="367">
          <cell r="E367">
            <v>201030810</v>
          </cell>
          <cell r="F367" t="str">
            <v>Canula de guedel # 5 (100 mm)</v>
          </cell>
          <cell r="G367" t="str">
            <v>Unidad</v>
          </cell>
          <cell r="H367">
            <v>361</v>
          </cell>
          <cell r="I367" t="str">
            <v>Unidad</v>
          </cell>
        </row>
        <row r="368">
          <cell r="E368">
            <v>201035102</v>
          </cell>
          <cell r="F368" t="str">
            <v>Cánula de Yankauer adulto desechable</v>
          </cell>
          <cell r="G368" t="str">
            <v>Unidad</v>
          </cell>
          <cell r="H368">
            <v>362</v>
          </cell>
          <cell r="I368" t="str">
            <v>Unidad</v>
          </cell>
        </row>
        <row r="369">
          <cell r="E369">
            <v>201040510</v>
          </cell>
          <cell r="F369" t="str">
            <v>Cateter ven. Perif. 16g x 1 1/4 p. Poliuretano. Marca Jelco Plus</v>
          </cell>
          <cell r="G369" t="str">
            <v>Unidad</v>
          </cell>
          <cell r="H369">
            <v>363</v>
          </cell>
          <cell r="I369" t="str">
            <v>Caja x 50 unidades</v>
          </cell>
        </row>
        <row r="370">
          <cell r="E370">
            <v>201040610</v>
          </cell>
          <cell r="F370" t="str">
            <v>Cateter ven. Perif. 18g x 1 1/4 p. Poliuretano. Marca Jelco Plus, Introcan Certo, Insyte.</v>
          </cell>
          <cell r="G370" t="str">
            <v>Unidad</v>
          </cell>
          <cell r="H370">
            <v>364</v>
          </cell>
          <cell r="I370" t="str">
            <v>Caja x 50 unidades</v>
          </cell>
        </row>
        <row r="371">
          <cell r="E371">
            <v>201040710</v>
          </cell>
          <cell r="F371" t="str">
            <v>Cateter ven. Perif. 20g x 1 1/4 p. Poliuretano. Marca Jelco Plus, Introcan Certo. Insyte</v>
          </cell>
          <cell r="G371" t="str">
            <v>Unidad</v>
          </cell>
          <cell r="H371">
            <v>365</v>
          </cell>
          <cell r="I371" t="str">
            <v>Caja x 50 unidades</v>
          </cell>
        </row>
        <row r="372">
          <cell r="E372">
            <v>201040810</v>
          </cell>
          <cell r="F372" t="str">
            <v>Cateter ven. Perif. 22g x 1 p. Poliuretano. Marca Jelco Plus, Introcan Certo. Insyte</v>
          </cell>
          <cell r="G372" t="str">
            <v>Unidad</v>
          </cell>
          <cell r="H372">
            <v>366</v>
          </cell>
          <cell r="I372" t="str">
            <v>Caja x 50 unidades</v>
          </cell>
        </row>
        <row r="373">
          <cell r="E373">
            <v>201040913</v>
          </cell>
          <cell r="F373" t="str">
            <v xml:space="preserve">Cateter venoso central trilumen 7 -8 Fr x 20 cm </v>
          </cell>
          <cell r="G373" t="str">
            <v>Unidad</v>
          </cell>
          <cell r="H373">
            <v>367</v>
          </cell>
          <cell r="I373" t="str">
            <v>Unidad</v>
          </cell>
        </row>
        <row r="374">
          <cell r="E374">
            <v>201041510</v>
          </cell>
          <cell r="F374" t="str">
            <v>Cateter ven. Perif. 24g x 3/4 p. Poliuretano. Marca Jelco Plus, Introcan Certo. Insyte</v>
          </cell>
          <cell r="G374" t="str">
            <v>Unidad</v>
          </cell>
          <cell r="H374">
            <v>368</v>
          </cell>
          <cell r="I374" t="str">
            <v>Caja x 50 unidades</v>
          </cell>
        </row>
        <row r="375">
          <cell r="E375">
            <v>201043510</v>
          </cell>
          <cell r="F375" t="str">
            <v>Cateter cricotirotomia adulto. Set</v>
          </cell>
          <cell r="G375" t="str">
            <v xml:space="preserve">Unidad   </v>
          </cell>
          <cell r="H375">
            <v>369</v>
          </cell>
          <cell r="I375" t="str">
            <v>Caja x 1 set</v>
          </cell>
        </row>
        <row r="376">
          <cell r="E376">
            <v>201044019</v>
          </cell>
          <cell r="F376" t="str">
            <v>Cateter + Aguja + Jeringa Nº 19 Set anestesia epidural</v>
          </cell>
          <cell r="G376" t="str">
            <v>Unidad</v>
          </cell>
          <cell r="H376">
            <v>370</v>
          </cell>
          <cell r="I376" t="str">
            <v>Caja x 1 set</v>
          </cell>
        </row>
        <row r="377">
          <cell r="E377">
            <v>201050810</v>
          </cell>
          <cell r="F377" t="str">
            <v>Equipo transfusión de sangre s/a</v>
          </cell>
          <cell r="G377" t="str">
            <v>Unidad</v>
          </cell>
          <cell r="H377">
            <v>371</v>
          </cell>
          <cell r="I377" t="str">
            <v>Unidad</v>
          </cell>
        </row>
        <row r="378">
          <cell r="E378">
            <v>201050910</v>
          </cell>
          <cell r="F378" t="str">
            <v>Equipo venoclisis - macrogotero s/a con puerto en Y y filtro en camara, luer lock,  longitud no menor a 1.70 cm. Marca Baxter, Rymco, Alfa Safe</v>
          </cell>
          <cell r="G378" t="str">
            <v>Unidad</v>
          </cell>
          <cell r="H378">
            <v>372</v>
          </cell>
          <cell r="I378" t="str">
            <v>Unidad</v>
          </cell>
        </row>
        <row r="379">
          <cell r="E379">
            <v>201051010</v>
          </cell>
          <cell r="F379" t="str">
            <v>Equipo venoclisis - microgotero s/a con puerto en Y y filtro en camara, luer lock, longitud no menor a 1.70 cm. Marca Baxter, Rymco, Alfa Safe</v>
          </cell>
          <cell r="G379" t="str">
            <v>Unidad</v>
          </cell>
          <cell r="H379">
            <v>373</v>
          </cell>
          <cell r="I379" t="str">
            <v>Unidad</v>
          </cell>
        </row>
        <row r="380">
          <cell r="E380">
            <v>201051250</v>
          </cell>
          <cell r="F380" t="str">
            <v xml:space="preserve">Extencion * 150 cm. conex  luer loock para bomba infusion </v>
          </cell>
          <cell r="G380" t="str">
            <v>Unidad</v>
          </cell>
          <cell r="H380">
            <v>374</v>
          </cell>
          <cell r="I380" t="str">
            <v>Unidad</v>
          </cell>
        </row>
        <row r="381">
          <cell r="E381">
            <v>201060107</v>
          </cell>
          <cell r="F381" t="str">
            <v>Esponja de gasa p/exodoncia 5x5 cm. Paquete en papel grado medico x 8 unidades</v>
          </cell>
          <cell r="G381" t="str">
            <v>Paquete</v>
          </cell>
          <cell r="H381">
            <v>375</v>
          </cell>
          <cell r="I381" t="str">
            <v>Paquete x 8 unidades</v>
          </cell>
        </row>
        <row r="382">
          <cell r="E382">
            <v>201060510</v>
          </cell>
          <cell r="F382" t="str">
            <v xml:space="preserve">Gasa 100% algodon tipo VII 10 x 10 cm x 16 pliegues </v>
          </cell>
          <cell r="G382" t="str">
            <v>Unidad</v>
          </cell>
          <cell r="H382">
            <v>376</v>
          </cell>
          <cell r="I382" t="str">
            <v>Paquete x 50 unidades</v>
          </cell>
        </row>
        <row r="383">
          <cell r="E383">
            <v>201060907</v>
          </cell>
          <cell r="F383" t="str">
            <v>Gasa 100% algodón tipo VII 45 x 45 cm x 4 capas, con cinta radiopaca. Paquete en papel grado medico x 4 unidades</v>
          </cell>
          <cell r="G383" t="str">
            <v>Paquete</v>
          </cell>
          <cell r="H383">
            <v>377</v>
          </cell>
          <cell r="I383" t="str">
            <v>Paquete x 4 unidades</v>
          </cell>
        </row>
        <row r="384">
          <cell r="E384">
            <v>201061007</v>
          </cell>
          <cell r="F384" t="str">
            <v>Gasa 100% algodon tipo VII 10 x 10 cm x16 pliegues. Paquete en papel grado medico no esteril X 4 unid.</v>
          </cell>
          <cell r="G384" t="str">
            <v>Paquete</v>
          </cell>
          <cell r="H384">
            <v>378</v>
          </cell>
          <cell r="I384" t="str">
            <v>Paquete x 4 unidades</v>
          </cell>
        </row>
        <row r="385">
          <cell r="E385">
            <v>201061107</v>
          </cell>
          <cell r="F385" t="str">
            <v>Gasa 100% algodón tipo VII 20 x 12 cm x 16 pliegues, con cinta radiopaca. Paquete en papel grado medico no esteril X 10 unid</v>
          </cell>
          <cell r="G385" t="str">
            <v>Paquete</v>
          </cell>
          <cell r="H385">
            <v>379</v>
          </cell>
          <cell r="I385" t="str">
            <v>Paquete x 10 unidades</v>
          </cell>
        </row>
        <row r="386">
          <cell r="E386">
            <v>201061307</v>
          </cell>
          <cell r="F386" t="str">
            <v>Gasa 100% algodón tipo VII Mecha nasal x 80 cm. Paq x 2 unid.</v>
          </cell>
          <cell r="G386" t="str">
            <v>Paquete</v>
          </cell>
          <cell r="H386">
            <v>380</v>
          </cell>
          <cell r="I386" t="str">
            <v>Paquete x 2 unidades</v>
          </cell>
        </row>
        <row r="387">
          <cell r="E387">
            <v>201061507</v>
          </cell>
          <cell r="F387" t="str">
            <v>Gasa 100% algodón tipo VII 20 x 12 cm x16 pliegues. Paquete en papel grado medico no esteril X 5 unid.</v>
          </cell>
          <cell r="G387" t="str">
            <v>Paquete</v>
          </cell>
          <cell r="H387">
            <v>381</v>
          </cell>
          <cell r="I387" t="str">
            <v>Paquete x 5 unidades</v>
          </cell>
        </row>
        <row r="388">
          <cell r="E388">
            <v>201063507</v>
          </cell>
          <cell r="F388" t="str">
            <v>Gasa no tejida esteril 7,5 *7,5 cm x 4 pliegues. Paquete x 2 unid.</v>
          </cell>
          <cell r="G388" t="str">
            <v>Paquete</v>
          </cell>
          <cell r="H388">
            <v>382</v>
          </cell>
          <cell r="I388" t="str">
            <v>Paquete x 2 unidades</v>
          </cell>
        </row>
        <row r="389">
          <cell r="E389">
            <v>201070636</v>
          </cell>
          <cell r="F389" t="str">
            <v>Guante desechable ambidiestro de vinilo talla S par</v>
          </cell>
          <cell r="G389" t="str">
            <v>Par</v>
          </cell>
          <cell r="H389">
            <v>383</v>
          </cell>
          <cell r="I389" t="str">
            <v>Caja x 50 pares</v>
          </cell>
        </row>
        <row r="390">
          <cell r="E390">
            <v>201070638</v>
          </cell>
          <cell r="F390" t="str">
            <v xml:space="preserve">Guante desechable ambidiestro de vinilo talla M par </v>
          </cell>
          <cell r="G390" t="str">
            <v>Par</v>
          </cell>
          <cell r="H390">
            <v>384</v>
          </cell>
          <cell r="I390" t="str">
            <v>Caja x 50 pares</v>
          </cell>
        </row>
        <row r="391">
          <cell r="E391">
            <v>201070640</v>
          </cell>
          <cell r="F391" t="str">
            <v>Guante desechable ambidiestro de vinilo talla L par</v>
          </cell>
          <cell r="G391" t="str">
            <v>Par</v>
          </cell>
          <cell r="H391">
            <v>385</v>
          </cell>
          <cell r="I391" t="str">
            <v>Caja x 50 pares</v>
          </cell>
        </row>
        <row r="392">
          <cell r="E392">
            <v>201070708</v>
          </cell>
          <cell r="F392" t="str">
            <v>Guante desechable de latex talla S par</v>
          </cell>
          <cell r="G392" t="str">
            <v>Par</v>
          </cell>
          <cell r="H392">
            <v>386</v>
          </cell>
          <cell r="I392" t="str">
            <v>Caja x 50 pares</v>
          </cell>
        </row>
        <row r="393">
          <cell r="E393">
            <v>201070808</v>
          </cell>
          <cell r="F393" t="str">
            <v>Guante desechable de latex talla M par</v>
          </cell>
          <cell r="G393" t="str">
            <v>Par</v>
          </cell>
          <cell r="H393">
            <v>387</v>
          </cell>
          <cell r="I393" t="str">
            <v>Caja x 50 pares</v>
          </cell>
        </row>
        <row r="394">
          <cell r="E394">
            <v>201070908</v>
          </cell>
          <cell r="F394" t="str">
            <v>Guante desechable de latex talla L par</v>
          </cell>
          <cell r="G394" t="str">
            <v>Par</v>
          </cell>
          <cell r="H394">
            <v>388</v>
          </cell>
          <cell r="I394" t="str">
            <v>Caja x 50 pares</v>
          </cell>
        </row>
        <row r="395">
          <cell r="E395">
            <v>201071108</v>
          </cell>
          <cell r="F395" t="str">
            <v>Guantes cirujano esteril nro. 6.5 par</v>
          </cell>
          <cell r="G395" t="str">
            <v>Par</v>
          </cell>
          <cell r="H395">
            <v>389</v>
          </cell>
          <cell r="I395" t="str">
            <v>Caja x 50 pares</v>
          </cell>
        </row>
        <row r="396">
          <cell r="E396">
            <v>201071208</v>
          </cell>
          <cell r="F396" t="str">
            <v>Guantes cirujano esteril nro. 7.0 par</v>
          </cell>
          <cell r="G396" t="str">
            <v>Par</v>
          </cell>
          <cell r="H396">
            <v>390</v>
          </cell>
          <cell r="I396" t="str">
            <v>Caja x 50 pares</v>
          </cell>
        </row>
        <row r="397">
          <cell r="E397">
            <v>201071308</v>
          </cell>
          <cell r="F397" t="str">
            <v>Guantes cirujano esteril nro. 7.5 par</v>
          </cell>
          <cell r="G397" t="str">
            <v>Par</v>
          </cell>
          <cell r="H397">
            <v>391</v>
          </cell>
          <cell r="I397" t="str">
            <v>Caja x 50 pares</v>
          </cell>
        </row>
        <row r="398">
          <cell r="E398">
            <v>201071408</v>
          </cell>
          <cell r="F398" t="str">
            <v>Guantes cirujano esteril nro. 8.0 par</v>
          </cell>
          <cell r="G398" t="str">
            <v>Par</v>
          </cell>
          <cell r="H398">
            <v>392</v>
          </cell>
          <cell r="I398" t="str">
            <v>Caja x 50 pares</v>
          </cell>
        </row>
        <row r="399">
          <cell r="E399">
            <v>201071608</v>
          </cell>
          <cell r="F399" t="str">
            <v>Guante desechable de latex talla XS par</v>
          </cell>
          <cell r="G399" t="str">
            <v>Par</v>
          </cell>
          <cell r="H399">
            <v>393</v>
          </cell>
          <cell r="I399" t="str">
            <v>Caja x 50 pares</v>
          </cell>
        </row>
        <row r="400">
          <cell r="E400">
            <v>201080110</v>
          </cell>
          <cell r="F400" t="str">
            <v>Hoja o cuchilla de bisturi nro. 10</v>
          </cell>
          <cell r="G400" t="str">
            <v>Unidad</v>
          </cell>
          <cell r="H400">
            <v>394</v>
          </cell>
          <cell r="I400" t="str">
            <v>Caja x 100 unidades</v>
          </cell>
        </row>
        <row r="401">
          <cell r="E401">
            <v>201080210</v>
          </cell>
          <cell r="F401" t="str">
            <v>Hoja o cuchilla de bisturi nro. 11</v>
          </cell>
          <cell r="G401" t="str">
            <v>Unidad</v>
          </cell>
          <cell r="H401">
            <v>395</v>
          </cell>
          <cell r="I401" t="str">
            <v>Caja x 100 unidades</v>
          </cell>
        </row>
        <row r="402">
          <cell r="E402">
            <v>201080310</v>
          </cell>
          <cell r="F402" t="str">
            <v>Hoja o cuchilla de bisturi nro. 12</v>
          </cell>
          <cell r="G402" t="str">
            <v>Unidad</v>
          </cell>
          <cell r="H402">
            <v>396</v>
          </cell>
          <cell r="I402" t="str">
            <v>Caja x 100 unidades</v>
          </cell>
        </row>
        <row r="403">
          <cell r="E403">
            <v>201080410</v>
          </cell>
          <cell r="F403" t="str">
            <v>Hoja o cuchilla de bisturi nro. 15</v>
          </cell>
          <cell r="G403" t="str">
            <v>Unidad</v>
          </cell>
          <cell r="H403">
            <v>397</v>
          </cell>
          <cell r="I403" t="str">
            <v>Caja x 100 unidades</v>
          </cell>
        </row>
        <row r="404">
          <cell r="E404">
            <v>201080510</v>
          </cell>
          <cell r="F404" t="str">
            <v>Hoja o cuchilla de bisturi nro. 20</v>
          </cell>
          <cell r="G404" t="str">
            <v>Unidad</v>
          </cell>
          <cell r="H404">
            <v>398</v>
          </cell>
          <cell r="I404" t="str">
            <v>Caja x 100 unidades</v>
          </cell>
        </row>
        <row r="405">
          <cell r="E405">
            <v>201080610</v>
          </cell>
          <cell r="F405" t="str">
            <v>Hoja o cuchilla de bisturi nro. 23</v>
          </cell>
          <cell r="G405" t="str">
            <v>Unidad</v>
          </cell>
          <cell r="H405">
            <v>399</v>
          </cell>
          <cell r="I405" t="str">
            <v>Caja x 100 unidades</v>
          </cell>
        </row>
        <row r="406">
          <cell r="E406">
            <v>114080509</v>
          </cell>
          <cell r="F406" t="str">
            <v>Clozapina 100 mg tableta</v>
          </cell>
          <cell r="G406" t="str">
            <v>Tableta</v>
          </cell>
          <cell r="H406">
            <v>400</v>
          </cell>
          <cell r="I406" t="str">
            <v>Caja x 30 a 100 tabletas</v>
          </cell>
        </row>
        <row r="407">
          <cell r="E407">
            <v>201090310</v>
          </cell>
          <cell r="F407" t="str">
            <v>Jeringa desechable 1 c.c. Ag. 25g x 5/8 p (sarampión) Bisel tribiselado</v>
          </cell>
          <cell r="G407" t="str">
            <v>Unidad</v>
          </cell>
          <cell r="H407">
            <v>401</v>
          </cell>
          <cell r="I407" t="str">
            <v>Caja x 100 unidades</v>
          </cell>
        </row>
        <row r="408">
          <cell r="E408">
            <v>114090309</v>
          </cell>
          <cell r="F408" t="str">
            <v>Lorazepam 1 mg tableta</v>
          </cell>
          <cell r="G408" t="str">
            <v>Tableta</v>
          </cell>
          <cell r="H408">
            <v>402</v>
          </cell>
          <cell r="I408" t="str">
            <v>Caja x 30 tabletas</v>
          </cell>
        </row>
        <row r="409">
          <cell r="E409">
            <v>114090409</v>
          </cell>
          <cell r="F409" t="str">
            <v>Lorazepan 2 mg tableta</v>
          </cell>
          <cell r="G409" t="str">
            <v>Tableta</v>
          </cell>
          <cell r="H409">
            <v>403</v>
          </cell>
          <cell r="I409" t="str">
            <v>Caja x 30 tabletas</v>
          </cell>
        </row>
        <row r="410">
          <cell r="E410">
            <v>114090503</v>
          </cell>
          <cell r="F410" t="str">
            <v xml:space="preserve">Midazolam 5 mg/ 5 ml Solucion inyectable </v>
          </cell>
          <cell r="G410" t="str">
            <v>Ampolla</v>
          </cell>
          <cell r="H410">
            <v>404</v>
          </cell>
          <cell r="I410" t="str">
            <v>Caja x 1 a 25 ampollas</v>
          </cell>
        </row>
        <row r="411">
          <cell r="E411">
            <v>201090810</v>
          </cell>
          <cell r="F411" t="str">
            <v>Jeringa desechable para insulina 1 cc c/a  29 - 31 G  x ½ p (13 mm). Bisel tribiselado. Sin espacio muerto (aguja integrada)</v>
          </cell>
          <cell r="G411" t="str">
            <v>Unidad</v>
          </cell>
          <cell r="H411">
            <v>405</v>
          </cell>
          <cell r="I411" t="str">
            <v>Caja x 100 unidades</v>
          </cell>
        </row>
        <row r="412">
          <cell r="E412">
            <v>201094010</v>
          </cell>
          <cell r="F412" t="str">
            <v>Jeringa desechable punta cateter 50 cc</v>
          </cell>
          <cell r="G412" t="str">
            <v>Unidad</v>
          </cell>
          <cell r="H412">
            <v>406</v>
          </cell>
          <cell r="I412" t="str">
            <v>Unidad</v>
          </cell>
        </row>
        <row r="413">
          <cell r="E413">
            <v>201100202</v>
          </cell>
          <cell r="F413" t="str">
            <v>Cinta quirurgica microporosa ½ pulgada, color piel</v>
          </cell>
          <cell r="G413" t="str">
            <v>Carreta</v>
          </cell>
          <cell r="H413">
            <v>407</v>
          </cell>
          <cell r="I413" t="str">
            <v>Caja x 24 rollos</v>
          </cell>
        </row>
        <row r="414">
          <cell r="E414">
            <v>201100203</v>
          </cell>
          <cell r="F414" t="str">
            <v>Cinta quirurgica microporosa 1 pulgada</v>
          </cell>
          <cell r="G414" t="str">
            <v>Carreta</v>
          </cell>
          <cell r="H414">
            <v>408</v>
          </cell>
          <cell r="I414" t="str">
            <v>Caja x 12 rollos</v>
          </cell>
        </row>
        <row r="415">
          <cell r="E415">
            <v>201100303</v>
          </cell>
          <cell r="F415" t="str">
            <v>Cinta quirurgica microporosa 2 pulgadas</v>
          </cell>
          <cell r="G415" t="str">
            <v>Carreta</v>
          </cell>
          <cell r="H415">
            <v>409</v>
          </cell>
          <cell r="I415" t="str">
            <v>Caja x 6 rollos</v>
          </cell>
        </row>
        <row r="416">
          <cell r="E416">
            <v>201100350</v>
          </cell>
          <cell r="F416" t="str">
            <v>Dispositivo esteril para fijación de cateter 6 X 8 cm, con ventana transparente y tira de registro y sugeción. Marca BSN Medical</v>
          </cell>
          <cell r="G416" t="str">
            <v>Unidad</v>
          </cell>
          <cell r="H416">
            <v>410</v>
          </cell>
          <cell r="I416" t="str">
            <v>Unidad</v>
          </cell>
        </row>
        <row r="417">
          <cell r="E417">
            <v>201100802</v>
          </cell>
          <cell r="F417" t="str">
            <v>Esparadrapo de seda con ahdesivo hipoalergenico x 2"</v>
          </cell>
          <cell r="G417" t="str">
            <v xml:space="preserve">Taco </v>
          </cell>
          <cell r="H417">
            <v>411</v>
          </cell>
          <cell r="I417" t="str">
            <v xml:space="preserve">Taco x 6 rollos x 2" x 10 yardas </v>
          </cell>
        </row>
        <row r="418">
          <cell r="E418">
            <v>201102110</v>
          </cell>
          <cell r="F418" t="str">
            <v>Curas médicas redondas</v>
          </cell>
          <cell r="G418" t="str">
            <v>Unidad</v>
          </cell>
          <cell r="H418">
            <v>412</v>
          </cell>
          <cell r="I418" t="str">
            <v>Caja x 100 unidades</v>
          </cell>
        </row>
        <row r="419">
          <cell r="E419">
            <v>201110710</v>
          </cell>
          <cell r="F419" t="str">
            <v>Sonda a torax nro. 28</v>
          </cell>
          <cell r="G419" t="str">
            <v>Unidad</v>
          </cell>
          <cell r="H419">
            <v>413</v>
          </cell>
          <cell r="I419" t="str">
            <v>Unidad</v>
          </cell>
        </row>
        <row r="420">
          <cell r="E420">
            <v>201110910</v>
          </cell>
          <cell r="F420" t="str">
            <v>Sonda a torax nro. 32</v>
          </cell>
          <cell r="G420" t="str">
            <v>Unidad</v>
          </cell>
          <cell r="H420">
            <v>414</v>
          </cell>
          <cell r="I420" t="str">
            <v>Unidad</v>
          </cell>
        </row>
        <row r="421">
          <cell r="E421">
            <v>201111010</v>
          </cell>
          <cell r="F421" t="str">
            <v>Sonda a torax nro. 34</v>
          </cell>
          <cell r="G421" t="str">
            <v>Unidad</v>
          </cell>
          <cell r="H421">
            <v>415</v>
          </cell>
          <cell r="I421" t="str">
            <v>Unidad</v>
          </cell>
        </row>
        <row r="422">
          <cell r="E422">
            <v>114090515</v>
          </cell>
          <cell r="F422" t="str">
            <v>Midazolam 15mg/3ml Solución Inyectable</v>
          </cell>
          <cell r="G422" t="str">
            <v>Ampolla</v>
          </cell>
          <cell r="H422">
            <v>416</v>
          </cell>
          <cell r="I422" t="str">
            <v>Caja x 1 a 25 ampollas</v>
          </cell>
        </row>
        <row r="423">
          <cell r="E423">
            <v>114090909</v>
          </cell>
          <cell r="F423" t="str">
            <v>Alprazolam 0.25 mg tableta</v>
          </cell>
          <cell r="G423" t="str">
            <v>Tableta</v>
          </cell>
          <cell r="H423">
            <v>417</v>
          </cell>
          <cell r="I423" t="str">
            <v>Caja x 30 tabletas</v>
          </cell>
        </row>
        <row r="424">
          <cell r="E424">
            <v>114091209</v>
          </cell>
          <cell r="F424" t="str">
            <v>Alprazolam 0.5 mg tableta</v>
          </cell>
          <cell r="G424" t="str">
            <v>Tableta</v>
          </cell>
          <cell r="H424">
            <v>418</v>
          </cell>
          <cell r="I424" t="str">
            <v>Caja x 30 tabletas</v>
          </cell>
        </row>
        <row r="425">
          <cell r="E425">
            <v>114091309</v>
          </cell>
          <cell r="F425" t="str">
            <v>Clonazepan 2 mg tableta</v>
          </cell>
          <cell r="G425" t="str">
            <v>Tableta</v>
          </cell>
          <cell r="H425">
            <v>419</v>
          </cell>
          <cell r="I425" t="str">
            <v>Caja x 30 tabletas</v>
          </cell>
        </row>
        <row r="426">
          <cell r="E426">
            <v>114091402</v>
          </cell>
          <cell r="F426" t="str">
            <v xml:space="preserve">Clonazepam 2.5 mg/c.c. Solucion oral x 30ml </v>
          </cell>
          <cell r="G426" t="str">
            <v>Frasco x 30 ml</v>
          </cell>
          <cell r="H426">
            <v>420</v>
          </cell>
          <cell r="I426" t="str">
            <v>Frasco x 30 ml</v>
          </cell>
        </row>
        <row r="427">
          <cell r="E427">
            <v>114091609</v>
          </cell>
          <cell r="F427" t="str">
            <v>Clonazepan 0.5 mg tableta</v>
          </cell>
          <cell r="G427" t="str">
            <v>Tableta</v>
          </cell>
          <cell r="H427">
            <v>421</v>
          </cell>
          <cell r="I427" t="str">
            <v>Caja x 30 tabletas</v>
          </cell>
        </row>
        <row r="428">
          <cell r="E428">
            <v>201155506</v>
          </cell>
          <cell r="F428" t="str">
            <v>Detergente trienzimatico x 3.7 litros (con dilución no mayor de 7,5 ml x lt)</v>
          </cell>
          <cell r="G428" t="str">
            <v>Garrafa</v>
          </cell>
          <cell r="H428">
            <v>422</v>
          </cell>
          <cell r="I428" t="str">
            <v>Garrafa x 3,7 litros</v>
          </cell>
        </row>
        <row r="429">
          <cell r="E429">
            <v>201157705</v>
          </cell>
          <cell r="F429" t="str">
            <v>Detergente trienzimatico x 1 litro (con dilución no mayor de 7,5 ml X lt)</v>
          </cell>
          <cell r="G429" t="str">
            <v xml:space="preserve">Frasco </v>
          </cell>
          <cell r="H429">
            <v>423</v>
          </cell>
          <cell r="I429" t="str">
            <v>Frasco x 1 litro</v>
          </cell>
        </row>
        <row r="430">
          <cell r="E430">
            <v>201011110</v>
          </cell>
          <cell r="F430" t="str">
            <v>Lanceta esteril x  50 unidades</v>
          </cell>
          <cell r="G430" t="str">
            <v>Caja</v>
          </cell>
          <cell r="H430">
            <v>424</v>
          </cell>
          <cell r="I430" t="str">
            <v>Caja x 50 unidades</v>
          </cell>
        </row>
        <row r="431">
          <cell r="E431">
            <v>201112510</v>
          </cell>
          <cell r="F431" t="str">
            <v>Sonda nasogastrica nro. 6 (s. Duodenal)</v>
          </cell>
          <cell r="G431" t="str">
            <v>Unidad</v>
          </cell>
          <cell r="H431">
            <v>425</v>
          </cell>
          <cell r="I431" t="str">
            <v>Unidad</v>
          </cell>
        </row>
        <row r="432">
          <cell r="E432">
            <v>201112610</v>
          </cell>
          <cell r="F432" t="str">
            <v>Sonda nasogastrica nro. 8 (s. Duodenal)</v>
          </cell>
          <cell r="G432" t="str">
            <v>Unidad</v>
          </cell>
          <cell r="H432">
            <v>426</v>
          </cell>
          <cell r="I432" t="str">
            <v>Unidad</v>
          </cell>
        </row>
        <row r="433">
          <cell r="E433">
            <v>201112710</v>
          </cell>
          <cell r="F433" t="str">
            <v>Sonda nasogastrica nro. 10 (s. Duodenal)</v>
          </cell>
          <cell r="G433" t="str">
            <v>Unidad</v>
          </cell>
          <cell r="H433">
            <v>427</v>
          </cell>
          <cell r="I433" t="str">
            <v>Unidad</v>
          </cell>
        </row>
        <row r="434">
          <cell r="E434">
            <v>201112810</v>
          </cell>
          <cell r="F434" t="str">
            <v>Sonda nasogastrica nro. 12 (s. Duodenal)</v>
          </cell>
          <cell r="G434" t="str">
            <v>Unidad</v>
          </cell>
          <cell r="H434">
            <v>428</v>
          </cell>
          <cell r="I434" t="str">
            <v>Unidad</v>
          </cell>
        </row>
        <row r="435">
          <cell r="E435">
            <v>201112910</v>
          </cell>
          <cell r="F435" t="str">
            <v>Sonda nasogastrica nro. 14 (s. Duodenal)</v>
          </cell>
          <cell r="G435" t="str">
            <v>Unidad</v>
          </cell>
          <cell r="H435">
            <v>429</v>
          </cell>
          <cell r="I435" t="str">
            <v>Unidad</v>
          </cell>
        </row>
        <row r="436">
          <cell r="E436">
            <v>201113010</v>
          </cell>
          <cell r="F436" t="str">
            <v>Sonda nasogastrica nro. 16 (s. Duodenal)</v>
          </cell>
          <cell r="G436" t="str">
            <v>Unidad</v>
          </cell>
          <cell r="H436">
            <v>430</v>
          </cell>
          <cell r="I436" t="str">
            <v>Unidad</v>
          </cell>
        </row>
        <row r="437">
          <cell r="E437">
            <v>201113110</v>
          </cell>
          <cell r="F437" t="str">
            <v>Sonda nasogastrica nro. 18 (s. Duodenal)</v>
          </cell>
          <cell r="G437" t="str">
            <v>Unidad</v>
          </cell>
          <cell r="H437">
            <v>431</v>
          </cell>
          <cell r="I437" t="str">
            <v>Unidad</v>
          </cell>
        </row>
        <row r="438">
          <cell r="E438">
            <v>201113310</v>
          </cell>
          <cell r="F438" t="str">
            <v>Sonda nelaton nro. 6 (s. Uretral)</v>
          </cell>
          <cell r="G438" t="str">
            <v>Unidad</v>
          </cell>
          <cell r="H438">
            <v>432</v>
          </cell>
          <cell r="I438" t="str">
            <v>Unidad</v>
          </cell>
        </row>
        <row r="439">
          <cell r="E439">
            <v>201113410</v>
          </cell>
          <cell r="F439" t="str">
            <v>Sonda nelaton nro. 8 (s. Uretral)</v>
          </cell>
          <cell r="G439" t="str">
            <v>Unidad</v>
          </cell>
          <cell r="H439">
            <v>433</v>
          </cell>
          <cell r="I439" t="str">
            <v>Unidad</v>
          </cell>
        </row>
        <row r="440">
          <cell r="E440">
            <v>201113510</v>
          </cell>
          <cell r="F440" t="str">
            <v>Sonda nelaton nro. 10 (s. Uretral)</v>
          </cell>
          <cell r="G440" t="str">
            <v>Unidad</v>
          </cell>
          <cell r="H440">
            <v>434</v>
          </cell>
          <cell r="I440" t="str">
            <v>Unidad</v>
          </cell>
        </row>
        <row r="441">
          <cell r="E441">
            <v>201113610</v>
          </cell>
          <cell r="F441" t="str">
            <v>Sonda nelaton nro. 12 (s. Uretral)</v>
          </cell>
          <cell r="G441" t="str">
            <v>Unidad</v>
          </cell>
          <cell r="H441">
            <v>435</v>
          </cell>
          <cell r="I441" t="str">
            <v>Unidad</v>
          </cell>
        </row>
        <row r="442">
          <cell r="E442">
            <v>201113710</v>
          </cell>
          <cell r="F442" t="str">
            <v>Sonda nelaton nro. 14 (s. Uretral)</v>
          </cell>
          <cell r="G442" t="str">
            <v>Unidad</v>
          </cell>
          <cell r="H442">
            <v>436</v>
          </cell>
          <cell r="I442" t="str">
            <v>Unidad</v>
          </cell>
        </row>
        <row r="443">
          <cell r="E443">
            <v>201113810</v>
          </cell>
          <cell r="F443" t="str">
            <v>Sonda nelaton nro. 16 (s. Uretral)</v>
          </cell>
          <cell r="G443" t="str">
            <v>Unidad</v>
          </cell>
          <cell r="H443">
            <v>437</v>
          </cell>
          <cell r="I443" t="str">
            <v>Unidad</v>
          </cell>
        </row>
        <row r="444">
          <cell r="E444">
            <v>201113910</v>
          </cell>
          <cell r="F444" t="str">
            <v>Sonda nelaton nro. 18 (s. Uretral)</v>
          </cell>
          <cell r="G444" t="str">
            <v>Unidad</v>
          </cell>
          <cell r="H444">
            <v>438</v>
          </cell>
          <cell r="I444" t="str">
            <v>Unidad</v>
          </cell>
        </row>
        <row r="445">
          <cell r="E445">
            <v>201120503</v>
          </cell>
          <cell r="F445" t="str">
            <v>Glucometro para usuario final</v>
          </cell>
          <cell r="G445" t="str">
            <v>Unidad</v>
          </cell>
          <cell r="H445">
            <v>439</v>
          </cell>
          <cell r="I445" t="str">
            <v>Unidad</v>
          </cell>
        </row>
        <row r="446">
          <cell r="E446">
            <v>201120605</v>
          </cell>
          <cell r="F446" t="str">
            <v>Tira reactiva sangre para usuario final  x 50 unid</v>
          </cell>
          <cell r="G446" t="str">
            <v>Caja</v>
          </cell>
          <cell r="H446">
            <v>440</v>
          </cell>
          <cell r="I446" t="str">
            <v>Caja x 50 unidades</v>
          </cell>
        </row>
        <row r="447">
          <cell r="E447">
            <v>206010810</v>
          </cell>
          <cell r="F447" t="str">
            <v>Estilete y/o guia de entubacion 12" x 6 fr pediátrica</v>
          </cell>
          <cell r="G447" t="str">
            <v>Unidad</v>
          </cell>
          <cell r="H447">
            <v>441</v>
          </cell>
          <cell r="I447" t="str">
            <v>Unidad</v>
          </cell>
        </row>
        <row r="448">
          <cell r="E448">
            <v>206010910</v>
          </cell>
          <cell r="F448" t="str">
            <v>Estilete y/o guia de entubación 16" x 10 fr adulto</v>
          </cell>
          <cell r="G448" t="str">
            <v>Unidad</v>
          </cell>
          <cell r="H448">
            <v>442</v>
          </cell>
          <cell r="I448" t="str">
            <v>Unidad</v>
          </cell>
        </row>
        <row r="449">
          <cell r="E449">
            <v>106070103</v>
          </cell>
          <cell r="F449" t="str">
            <v xml:space="preserve">Insulina zinc humana regular (R)100 U.I/c.c. solución inyectable x 10 cc </v>
          </cell>
          <cell r="G449" t="str">
            <v xml:space="preserve">Frasco vial </v>
          </cell>
          <cell r="H449">
            <v>443</v>
          </cell>
          <cell r="I449" t="str">
            <v>Caja x 1 frasco vial</v>
          </cell>
        </row>
        <row r="450">
          <cell r="E450">
            <v>106070203</v>
          </cell>
          <cell r="F450" t="str">
            <v xml:space="preserve">Insulina zinc humana nph (N) 100 U.I/c.c. solución inyectable x 10 cc. </v>
          </cell>
          <cell r="G450" t="str">
            <v xml:space="preserve">Frasco vial </v>
          </cell>
          <cell r="H450">
            <v>444</v>
          </cell>
          <cell r="I450" t="str">
            <v>Caja x 1 frasco vial</v>
          </cell>
        </row>
        <row r="451">
          <cell r="E451">
            <v>106070503</v>
          </cell>
          <cell r="F451" t="str">
            <v>Insulina glargina 100 U.I/c.c solución inyectable X 10 c.c</v>
          </cell>
          <cell r="G451" t="str">
            <v xml:space="preserve">Frasco vial </v>
          </cell>
          <cell r="H451">
            <v>445</v>
          </cell>
          <cell r="I451" t="str">
            <v>Caja x 1 frasco vial</v>
          </cell>
        </row>
        <row r="452">
          <cell r="E452">
            <v>106070903</v>
          </cell>
          <cell r="F452" t="str">
            <v>Insulina glulisina 100 U.I/c.c solución inyectable x 10 c.c.</v>
          </cell>
          <cell r="G452" t="str">
            <v xml:space="preserve">Frasco vial </v>
          </cell>
          <cell r="H452">
            <v>446</v>
          </cell>
          <cell r="I452" t="str">
            <v>Caja x 1 frasco vial</v>
          </cell>
        </row>
        <row r="453">
          <cell r="E453">
            <v>201090111</v>
          </cell>
          <cell r="F453" t="str">
            <v>Jeringa desechable 2 - 3 c.c. sin aguja a 3 partes</v>
          </cell>
          <cell r="G453" t="str">
            <v>Unidad</v>
          </cell>
          <cell r="H453">
            <v>447</v>
          </cell>
          <cell r="I453" t="str">
            <v>Caja x 100 unidades</v>
          </cell>
        </row>
        <row r="454">
          <cell r="E454">
            <v>201090511</v>
          </cell>
          <cell r="F454" t="str">
            <v>Jeringa desechable 5 c.c. sin aguja a 3 partes</v>
          </cell>
          <cell r="G454" t="str">
            <v>Unidad</v>
          </cell>
          <cell r="H454">
            <v>448</v>
          </cell>
          <cell r="I454" t="str">
            <v>Caja x 100 unidades</v>
          </cell>
        </row>
        <row r="455">
          <cell r="E455">
            <v>201090610</v>
          </cell>
          <cell r="F455" t="str">
            <v>Jeringa desechable 10 c.c ag. 21g 1 1/2 p. Bisel tribiselado</v>
          </cell>
          <cell r="G455" t="str">
            <v>Unidad</v>
          </cell>
          <cell r="H455">
            <v>449</v>
          </cell>
          <cell r="I455" t="str">
            <v>Caja x 100 unidades</v>
          </cell>
        </row>
        <row r="456">
          <cell r="E456">
            <v>201090710</v>
          </cell>
          <cell r="F456" t="str">
            <v>Jeringa desechable 20 c.c  s/a 3 partes</v>
          </cell>
          <cell r="G456" t="str">
            <v>Unidad</v>
          </cell>
          <cell r="H456">
            <v>450</v>
          </cell>
          <cell r="I456" t="str">
            <v>Caja x 50 unidades</v>
          </cell>
        </row>
        <row r="457">
          <cell r="E457">
            <v>201151720</v>
          </cell>
          <cell r="F457" t="str">
            <v>Malla de prolipopileno baja densidad 6*11 cm, δ no mayor a 50gr/mt2 y tamaño de poro mayor a 2.400 µ</v>
          </cell>
          <cell r="G457" t="str">
            <v>Unidad</v>
          </cell>
          <cell r="H457">
            <v>451</v>
          </cell>
          <cell r="I457" t="str">
            <v>Caja x 1 a 5 mallas</v>
          </cell>
        </row>
        <row r="458">
          <cell r="E458">
            <v>201151730</v>
          </cell>
          <cell r="F458" t="str">
            <v>Malla de polipropileno, sin recubrimiento, sin cierre de 30 x 30 cmδ no mayor a 82gr/mt2 y tamaño de poro mayor a 560 µ</v>
          </cell>
          <cell r="G458" t="str">
            <v>Unidad</v>
          </cell>
          <cell r="H458">
            <v>452</v>
          </cell>
          <cell r="I458" t="str">
            <v>Malla 30 x 30 cm</v>
          </cell>
        </row>
        <row r="459">
          <cell r="E459">
            <v>201151735</v>
          </cell>
          <cell r="F459" t="str">
            <v>Malla sling para incontinencia femenina multipropósito UNIDAD - MARCA AMI</v>
          </cell>
          <cell r="G459" t="str">
            <v>Unidad</v>
          </cell>
          <cell r="H459">
            <v>453</v>
          </cell>
          <cell r="I459" t="str">
            <v>Unidad</v>
          </cell>
        </row>
        <row r="460">
          <cell r="E460">
            <v>201132010</v>
          </cell>
          <cell r="F460" t="str">
            <v>Mascara laringea  nro. 1.0 Reutilizable mínimo 40 veces</v>
          </cell>
          <cell r="G460" t="str">
            <v>Unidad</v>
          </cell>
          <cell r="H460">
            <v>454</v>
          </cell>
          <cell r="I460" t="str">
            <v>Unidad</v>
          </cell>
        </row>
        <row r="461">
          <cell r="E461">
            <v>201132210</v>
          </cell>
          <cell r="F461" t="str">
            <v>Mascara laringea  nro. 2.0 Reutilizable mínimo 40 veces</v>
          </cell>
          <cell r="G461" t="str">
            <v>Unidad</v>
          </cell>
          <cell r="H461">
            <v>455</v>
          </cell>
          <cell r="I461" t="str">
            <v>Unidad</v>
          </cell>
        </row>
        <row r="462">
          <cell r="E462">
            <v>201132410</v>
          </cell>
          <cell r="F462" t="str">
            <v>Mascara laringea  nro. 3.0 Reutilizable mínimo 40 veces</v>
          </cell>
          <cell r="G462" t="str">
            <v>Unidad</v>
          </cell>
          <cell r="H462">
            <v>456</v>
          </cell>
          <cell r="I462" t="str">
            <v>Unidad</v>
          </cell>
        </row>
        <row r="463">
          <cell r="E463">
            <v>201132510</v>
          </cell>
          <cell r="F463" t="str">
            <v>Mascara laringea  nro. 4.0 Reutilizable mínimo 40 veces</v>
          </cell>
          <cell r="G463" t="str">
            <v>Unidad</v>
          </cell>
          <cell r="H463">
            <v>457</v>
          </cell>
          <cell r="I463" t="str">
            <v>Unidad</v>
          </cell>
        </row>
        <row r="464">
          <cell r="E464">
            <v>201132610</v>
          </cell>
          <cell r="F464" t="str">
            <v>Mascara laringea  nro. 5.0 Reutilizable mínimo 40 veces</v>
          </cell>
          <cell r="G464" t="str">
            <v>Unidad</v>
          </cell>
          <cell r="H464">
            <v>458</v>
          </cell>
          <cell r="I464" t="str">
            <v>Unidad</v>
          </cell>
        </row>
        <row r="465">
          <cell r="E465">
            <v>206012820</v>
          </cell>
          <cell r="F465" t="str">
            <v>Bolsa reservorio p/resucitador manual adulto x 2 lt. Marca Merlin Medical</v>
          </cell>
          <cell r="G465" t="str">
            <v>Unidad</v>
          </cell>
          <cell r="H465">
            <v>459</v>
          </cell>
          <cell r="I465" t="str">
            <v>Unidad</v>
          </cell>
        </row>
        <row r="466">
          <cell r="E466">
            <v>206040925</v>
          </cell>
          <cell r="F466" t="str">
            <v>Resucitador manual adulto siliconado, reusable, autoclavable no menos de 40 veces. Marca Merlin Medical</v>
          </cell>
          <cell r="G466" t="str">
            <v>Unidad</v>
          </cell>
          <cell r="H466">
            <v>460</v>
          </cell>
          <cell r="I466" t="str">
            <v>Unidad</v>
          </cell>
        </row>
        <row r="467">
          <cell r="E467">
            <v>206040950</v>
          </cell>
          <cell r="F467" t="str">
            <v>Resucitador manual pediátrico siliconado, reusable, autoclavable no menos de 40 veces. Marca Merlin Medical</v>
          </cell>
          <cell r="G467" t="str">
            <v>Unidad</v>
          </cell>
          <cell r="H467">
            <v>461</v>
          </cell>
          <cell r="I467" t="str">
            <v>Unidad</v>
          </cell>
        </row>
        <row r="468">
          <cell r="E468">
            <v>201111310</v>
          </cell>
          <cell r="F468" t="str">
            <v>Sonda foley nro. 6 (s.vesical)</v>
          </cell>
          <cell r="G468" t="str">
            <v>Unidad</v>
          </cell>
          <cell r="H468">
            <v>462</v>
          </cell>
          <cell r="I468" t="str">
            <v>Unidad</v>
          </cell>
        </row>
        <row r="469">
          <cell r="E469">
            <v>201111510</v>
          </cell>
          <cell r="F469" t="str">
            <v>Sonda foley nro. 10 (s. Vesical)</v>
          </cell>
          <cell r="G469" t="str">
            <v>Unidad</v>
          </cell>
          <cell r="H469">
            <v>463</v>
          </cell>
          <cell r="I469" t="str">
            <v>Unidad</v>
          </cell>
        </row>
        <row r="470">
          <cell r="E470">
            <v>201111610</v>
          </cell>
          <cell r="F470" t="str">
            <v>Sonda foley nro. 12 (s. Vesical)</v>
          </cell>
          <cell r="G470" t="str">
            <v>Unidad</v>
          </cell>
          <cell r="H470">
            <v>464</v>
          </cell>
          <cell r="I470" t="str">
            <v>Unidad</v>
          </cell>
        </row>
        <row r="471">
          <cell r="E471">
            <v>201132320</v>
          </cell>
          <cell r="F471" t="str">
            <v>Mascara laringea desechable nro. 2.0 UNIDAD</v>
          </cell>
          <cell r="G471" t="str">
            <v>Unidad</v>
          </cell>
          <cell r="H471">
            <v>465</v>
          </cell>
          <cell r="I471" t="str">
            <v>Unidad</v>
          </cell>
        </row>
        <row r="472">
          <cell r="E472">
            <v>201132330</v>
          </cell>
          <cell r="F472" t="str">
            <v>Mascara laringea desechable nro. 3.0 UNIDAD</v>
          </cell>
          <cell r="G472" t="str">
            <v>Unidad</v>
          </cell>
          <cell r="H472">
            <v>466</v>
          </cell>
          <cell r="I472" t="str">
            <v>Unidad</v>
          </cell>
        </row>
        <row r="473">
          <cell r="E473">
            <v>201132340</v>
          </cell>
          <cell r="F473" t="str">
            <v>Mascara laringea desechable nro. 4.0 UNIDAD</v>
          </cell>
          <cell r="G473" t="str">
            <v>Unidad</v>
          </cell>
          <cell r="H473">
            <v>467</v>
          </cell>
          <cell r="I473" t="str">
            <v>Unidad</v>
          </cell>
        </row>
        <row r="474">
          <cell r="E474">
            <v>201132350</v>
          </cell>
          <cell r="F474" t="str">
            <v>Mascara laringea desechable nro. 5.0 UNIDAD</v>
          </cell>
          <cell r="G474" t="str">
            <v>Unidad</v>
          </cell>
          <cell r="H474">
            <v>468</v>
          </cell>
          <cell r="I474" t="str">
            <v>Unidad</v>
          </cell>
        </row>
        <row r="475">
          <cell r="E475">
            <v>201111710</v>
          </cell>
          <cell r="F475" t="str">
            <v>Sonda foley nro. 14 (s. Vesical)</v>
          </cell>
          <cell r="G475" t="str">
            <v>Unidad</v>
          </cell>
          <cell r="H475">
            <v>469</v>
          </cell>
          <cell r="I475" t="str">
            <v>Unidad</v>
          </cell>
        </row>
        <row r="476">
          <cell r="E476">
            <v>201111810</v>
          </cell>
          <cell r="F476" t="str">
            <v>Sonda foley nro. 16 (s. Vesical)</v>
          </cell>
          <cell r="G476" t="str">
            <v>Unidad</v>
          </cell>
          <cell r="H476">
            <v>470</v>
          </cell>
          <cell r="I476" t="str">
            <v>Unidad</v>
          </cell>
        </row>
        <row r="477">
          <cell r="E477">
            <v>201111910</v>
          </cell>
          <cell r="F477" t="str">
            <v>Sonda foley nro. 18 (s. Vesical)</v>
          </cell>
          <cell r="G477" t="str">
            <v>Unidad</v>
          </cell>
          <cell r="H477">
            <v>471</v>
          </cell>
          <cell r="I477" t="str">
            <v>Unidad</v>
          </cell>
        </row>
        <row r="478">
          <cell r="E478">
            <v>201132710</v>
          </cell>
          <cell r="F478" t="str">
            <v>Mascara con colchón de aire nro. 4 (adulto)</v>
          </cell>
          <cell r="G478" t="str">
            <v>Unidad</v>
          </cell>
          <cell r="H478">
            <v>472</v>
          </cell>
          <cell r="I478" t="str">
            <v>Unidad</v>
          </cell>
        </row>
        <row r="479">
          <cell r="E479">
            <v>201132810</v>
          </cell>
          <cell r="F479" t="str">
            <v>Mascara con colchón de aire nro. 0 (neonatal)</v>
          </cell>
          <cell r="G479" t="str">
            <v>Unidad</v>
          </cell>
          <cell r="H479">
            <v>473</v>
          </cell>
          <cell r="I479" t="str">
            <v>Unidad</v>
          </cell>
        </row>
        <row r="480">
          <cell r="E480">
            <v>201132910</v>
          </cell>
          <cell r="F480" t="str">
            <v>Mascara con colchón de aire nro.2 (pediatrico)</v>
          </cell>
          <cell r="G480" t="str">
            <v>Unidad</v>
          </cell>
          <cell r="H480">
            <v>474</v>
          </cell>
          <cell r="I480" t="str">
            <v>Unidad</v>
          </cell>
        </row>
        <row r="481">
          <cell r="E481">
            <v>201133110</v>
          </cell>
          <cell r="F481" t="str">
            <v>Mascara con colchón de aire nro.1 (pediatrica)</v>
          </cell>
          <cell r="G481" t="str">
            <v>Unidad</v>
          </cell>
          <cell r="H481">
            <v>475</v>
          </cell>
          <cell r="I481" t="str">
            <v>Unidad</v>
          </cell>
        </row>
        <row r="482">
          <cell r="E482">
            <v>201133407</v>
          </cell>
          <cell r="F482" t="str">
            <v>Sistema ventury adulto (máscara. manguera. dosificador. reserborio)</v>
          </cell>
          <cell r="G482" t="str">
            <v>Unidad</v>
          </cell>
          <cell r="H482">
            <v>476</v>
          </cell>
          <cell r="I482" t="str">
            <v>Unidad</v>
          </cell>
        </row>
        <row r="483">
          <cell r="E483">
            <v>201133507</v>
          </cell>
          <cell r="F483" t="str">
            <v>Sistema ventury pediatrico (máscara. manguera. dosificador. reserborio.)</v>
          </cell>
          <cell r="G483" t="str">
            <v>Unidad</v>
          </cell>
          <cell r="H483">
            <v>477</v>
          </cell>
          <cell r="I483" t="str">
            <v>Unidad</v>
          </cell>
        </row>
        <row r="484">
          <cell r="E484">
            <v>201134810</v>
          </cell>
          <cell r="F484" t="str">
            <v>Mascara de no reinhalación (pediátrica)</v>
          </cell>
          <cell r="G484" t="str">
            <v>Unidad</v>
          </cell>
          <cell r="H484">
            <v>478</v>
          </cell>
          <cell r="I484" t="str">
            <v>Unidad</v>
          </cell>
        </row>
        <row r="485">
          <cell r="E485">
            <v>201134910</v>
          </cell>
          <cell r="F485" t="str">
            <v>Mascara de no reinhalación (adulto)</v>
          </cell>
          <cell r="G485" t="str">
            <v>Unidad</v>
          </cell>
          <cell r="H485">
            <v>479</v>
          </cell>
          <cell r="I485" t="str">
            <v>Unidad</v>
          </cell>
        </row>
        <row r="486">
          <cell r="E486">
            <v>201135150</v>
          </cell>
          <cell r="F486" t="str">
            <v xml:space="preserve">Mascara simple para oxigeno con manguera adulto </v>
          </cell>
          <cell r="G486" t="str">
            <v>Unidad</v>
          </cell>
          <cell r="H486">
            <v>480</v>
          </cell>
          <cell r="I486" t="str">
            <v>Unidad</v>
          </cell>
        </row>
        <row r="487">
          <cell r="E487">
            <v>201111914</v>
          </cell>
          <cell r="F487" t="str">
            <v>Sonda foley 3 vías (s. vesical ) nro. 20 MARCA LIFE CARE</v>
          </cell>
          <cell r="G487" t="str">
            <v>Unidad</v>
          </cell>
          <cell r="H487">
            <v>481</v>
          </cell>
          <cell r="I487" t="str">
            <v>Unidad</v>
          </cell>
        </row>
        <row r="488">
          <cell r="E488">
            <v>201112010</v>
          </cell>
          <cell r="F488" t="str">
            <v>Sonda foley nro. 20 (s. Vesical)</v>
          </cell>
          <cell r="G488" t="str">
            <v>Unidad</v>
          </cell>
          <cell r="H488">
            <v>482</v>
          </cell>
          <cell r="I488" t="str">
            <v>Unidad</v>
          </cell>
        </row>
        <row r="489">
          <cell r="E489">
            <v>201136610</v>
          </cell>
          <cell r="F489" t="str">
            <v>Aire rees desec.balon cap.0.5 lt. válvula. Manguera corrugada</v>
          </cell>
          <cell r="G489" t="str">
            <v>Unidad</v>
          </cell>
          <cell r="H489">
            <v>483</v>
          </cell>
          <cell r="I489" t="str">
            <v>Unidad</v>
          </cell>
        </row>
        <row r="490">
          <cell r="E490">
            <v>201136710</v>
          </cell>
          <cell r="F490" t="str">
            <v>Aire rees desec. Balon cap.2 lt. Válvula. Manguera corrugada</v>
          </cell>
          <cell r="G490" t="str">
            <v>Unidad</v>
          </cell>
          <cell r="H490">
            <v>484</v>
          </cell>
          <cell r="I490" t="str">
            <v>Unidad</v>
          </cell>
        </row>
        <row r="491">
          <cell r="E491">
            <v>201140209</v>
          </cell>
          <cell r="F491" t="str">
            <v>Venda algodón laminado 4 x 5"</v>
          </cell>
          <cell r="G491" t="str">
            <v>Rollo</v>
          </cell>
          <cell r="H491">
            <v>485</v>
          </cell>
          <cell r="I491" t="str">
            <v>Unidad</v>
          </cell>
        </row>
        <row r="492">
          <cell r="E492">
            <v>201140409</v>
          </cell>
          <cell r="F492" t="str">
            <v>Venda algodón laminado 6 x 5"</v>
          </cell>
          <cell r="G492" t="str">
            <v>Rollo</v>
          </cell>
          <cell r="H492">
            <v>486</v>
          </cell>
          <cell r="I492" t="str">
            <v>Unidad</v>
          </cell>
        </row>
        <row r="493">
          <cell r="E493">
            <v>201140509</v>
          </cell>
          <cell r="F493" t="str">
            <v>Venda elástica 5 x 5"</v>
          </cell>
          <cell r="G493" t="str">
            <v>Rollo</v>
          </cell>
          <cell r="H493">
            <v>487</v>
          </cell>
          <cell r="I493" t="str">
            <v>Unidad</v>
          </cell>
        </row>
        <row r="494">
          <cell r="E494">
            <v>201140609</v>
          </cell>
          <cell r="F494" t="str">
            <v>Venda elástica 6 x 5"</v>
          </cell>
          <cell r="G494" t="str">
            <v>Rollo</v>
          </cell>
          <cell r="H494">
            <v>488</v>
          </cell>
          <cell r="I494" t="str">
            <v>Unidad</v>
          </cell>
        </row>
        <row r="495">
          <cell r="E495">
            <v>201140809</v>
          </cell>
          <cell r="F495" t="str">
            <v>Venda tela 4 x 5"</v>
          </cell>
          <cell r="G495" t="str">
            <v>Rollo</v>
          </cell>
          <cell r="H495">
            <v>489</v>
          </cell>
          <cell r="I495" t="str">
            <v>Unidad</v>
          </cell>
        </row>
        <row r="496">
          <cell r="E496">
            <v>201141009</v>
          </cell>
          <cell r="F496" t="str">
            <v>Venda tela 6 x 5"</v>
          </cell>
          <cell r="G496" t="str">
            <v>Rollo</v>
          </cell>
          <cell r="H496">
            <v>490</v>
          </cell>
          <cell r="I496" t="str">
            <v>Unidad</v>
          </cell>
        </row>
        <row r="497">
          <cell r="E497">
            <v>201141109</v>
          </cell>
          <cell r="F497" t="str">
            <v>Venda yeso 4 x 5". Marca Gypsona</v>
          </cell>
          <cell r="G497" t="str">
            <v>Rollo</v>
          </cell>
          <cell r="H497">
            <v>491</v>
          </cell>
          <cell r="I497" t="str">
            <v>Unidad</v>
          </cell>
        </row>
        <row r="498">
          <cell r="E498">
            <v>201141209</v>
          </cell>
          <cell r="F498" t="str">
            <v>Venda yeso 6 x 5". Marca Gypsona</v>
          </cell>
          <cell r="G498" t="str">
            <v>Rollo</v>
          </cell>
          <cell r="H498">
            <v>492</v>
          </cell>
          <cell r="I498" t="str">
            <v>Unidad</v>
          </cell>
        </row>
        <row r="499">
          <cell r="E499">
            <v>201142310</v>
          </cell>
          <cell r="F499" t="str">
            <v>Collar cervical de filadelfia talla S</v>
          </cell>
          <cell r="G499" t="str">
            <v>Unidad</v>
          </cell>
          <cell r="H499">
            <v>493</v>
          </cell>
          <cell r="I499" t="str">
            <v>Unidad</v>
          </cell>
        </row>
        <row r="500">
          <cell r="E500">
            <v>201142410</v>
          </cell>
          <cell r="F500" t="str">
            <v>Collar cervical de filadelfia talla M</v>
          </cell>
          <cell r="G500" t="str">
            <v>Unidad</v>
          </cell>
          <cell r="H500">
            <v>494</v>
          </cell>
          <cell r="I500" t="str">
            <v>Unidad</v>
          </cell>
        </row>
        <row r="501">
          <cell r="E501">
            <v>201142510</v>
          </cell>
          <cell r="F501" t="str">
            <v>Collar cervical de filadelfia talla L</v>
          </cell>
          <cell r="G501" t="str">
            <v>Unidad</v>
          </cell>
          <cell r="H501">
            <v>495</v>
          </cell>
          <cell r="I501" t="str">
            <v>Unidad</v>
          </cell>
        </row>
        <row r="502">
          <cell r="E502">
            <v>201150305</v>
          </cell>
          <cell r="F502" t="str">
            <v>Aplicadores con algodon x 100 unidades</v>
          </cell>
          <cell r="G502" t="str">
            <v>Paquete</v>
          </cell>
          <cell r="H502">
            <v>496</v>
          </cell>
          <cell r="I502" t="str">
            <v>Paquete x 100 unidades</v>
          </cell>
        </row>
        <row r="503">
          <cell r="E503">
            <v>201150610</v>
          </cell>
          <cell r="F503" t="str">
            <v>Bureta o buretrol x 150 ml</v>
          </cell>
          <cell r="G503" t="str">
            <v>Unidad</v>
          </cell>
          <cell r="H503">
            <v>497</v>
          </cell>
          <cell r="I503" t="str">
            <v xml:space="preserve">Unidad </v>
          </cell>
        </row>
        <row r="504">
          <cell r="E504">
            <v>201150710</v>
          </cell>
          <cell r="F504" t="str">
            <v>Caucho torniquete</v>
          </cell>
          <cell r="G504" t="str">
            <v>Unidad</v>
          </cell>
          <cell r="H504">
            <v>498</v>
          </cell>
          <cell r="I504" t="str">
            <v>Unidad</v>
          </cell>
        </row>
        <row r="505">
          <cell r="E505">
            <v>201150809</v>
          </cell>
          <cell r="F505" t="str">
            <v>Cinta de control externo para esterilizacion 15-18 mm x 50 mt</v>
          </cell>
          <cell r="G505" t="str">
            <v>Rollo</v>
          </cell>
          <cell r="H505">
            <v>499</v>
          </cell>
          <cell r="I505" t="str">
            <v>Unidad</v>
          </cell>
        </row>
        <row r="506">
          <cell r="E506">
            <v>201150910</v>
          </cell>
          <cell r="F506" t="str">
            <v xml:space="preserve">Dispositivo intrauterino - T de cobre ( dorada incluye aplicador) </v>
          </cell>
          <cell r="G506" t="str">
            <v>Unidad</v>
          </cell>
          <cell r="H506">
            <v>500</v>
          </cell>
          <cell r="I506" t="str">
            <v>Unidad</v>
          </cell>
        </row>
        <row r="507">
          <cell r="E507">
            <v>201151005</v>
          </cell>
          <cell r="F507" t="str">
            <v>Jalea para diagnostico ultrasonico x 250 ml sin alcohol</v>
          </cell>
          <cell r="G507" t="str">
            <v xml:space="preserve">Frasco </v>
          </cell>
          <cell r="H507">
            <v>501</v>
          </cell>
          <cell r="I507" t="str">
            <v>Frasco x 250 ml</v>
          </cell>
        </row>
        <row r="508">
          <cell r="E508">
            <v>201151306</v>
          </cell>
          <cell r="F508" t="str">
            <v>Glutaraldehido 2% solucion x 3870 c.c.</v>
          </cell>
          <cell r="G508" t="str">
            <v>Garrafa</v>
          </cell>
          <cell r="H508">
            <v>502</v>
          </cell>
          <cell r="I508" t="str">
            <v>Garrafa x 3870 ml</v>
          </cell>
        </row>
        <row r="509">
          <cell r="E509">
            <v>201151410</v>
          </cell>
          <cell r="F509" t="str">
            <v>Humidificador con rosca plastica o cromada</v>
          </cell>
          <cell r="G509" t="str">
            <v>Unidad</v>
          </cell>
          <cell r="H509">
            <v>503</v>
          </cell>
          <cell r="I509" t="str">
            <v>Unidad</v>
          </cell>
        </row>
        <row r="510">
          <cell r="E510">
            <v>201151508</v>
          </cell>
          <cell r="F510" t="str">
            <v>Povidona iodada con iodo titulable &gt; 0.75% espuma x 120 ml. Marca Electro west</v>
          </cell>
          <cell r="G510" t="str">
            <v xml:space="preserve">Bolsa  </v>
          </cell>
          <cell r="H510">
            <v>504</v>
          </cell>
          <cell r="I510" t="str">
            <v>Bolsa x 120 ml</v>
          </cell>
        </row>
        <row r="511">
          <cell r="E511">
            <v>201151509</v>
          </cell>
          <cell r="F511" t="str">
            <v>Povidona iodada con iodo titulable &gt; 0.75% espuma x 850 ml. Marca Electro west</v>
          </cell>
          <cell r="G511" t="str">
            <v xml:space="preserve">Bolsa  </v>
          </cell>
          <cell r="H511">
            <v>505</v>
          </cell>
          <cell r="I511" t="str">
            <v>Bolsa x 850 ml</v>
          </cell>
        </row>
        <row r="512">
          <cell r="E512">
            <v>201151550</v>
          </cell>
          <cell r="F512" t="str">
            <v>Povidona iodada 8% solución x 120 ml</v>
          </cell>
          <cell r="G512" t="str">
            <v xml:space="preserve">Frasco </v>
          </cell>
          <cell r="H512">
            <v>506</v>
          </cell>
          <cell r="I512" t="str">
            <v>Frasco x 120 ml</v>
          </cell>
        </row>
        <row r="513">
          <cell r="E513">
            <v>201112022</v>
          </cell>
          <cell r="F513" t="str">
            <v xml:space="preserve">Sonda foley nro. 22 (s. Vesical) </v>
          </cell>
          <cell r="G513" t="str">
            <v>Unidad</v>
          </cell>
          <cell r="H513">
            <v>507</v>
          </cell>
          <cell r="I513" t="str">
            <v>Unidad</v>
          </cell>
        </row>
        <row r="514">
          <cell r="E514">
            <v>201114110</v>
          </cell>
          <cell r="F514" t="str">
            <v>Sonda oxígeno adulto (tipo gafita)</v>
          </cell>
          <cell r="G514" t="str">
            <v>Unidad</v>
          </cell>
          <cell r="H514">
            <v>508</v>
          </cell>
          <cell r="I514" t="str">
            <v>Unidad</v>
          </cell>
        </row>
        <row r="515">
          <cell r="E515">
            <v>201114310</v>
          </cell>
          <cell r="F515" t="str">
            <v>Sonda oxígeno pediátrica (tipo gafita)</v>
          </cell>
          <cell r="G515" t="str">
            <v>Unidad</v>
          </cell>
          <cell r="H515">
            <v>509</v>
          </cell>
          <cell r="I515" t="str">
            <v>Unidad</v>
          </cell>
        </row>
        <row r="516">
          <cell r="E516">
            <v>201151810</v>
          </cell>
          <cell r="F516" t="str">
            <v>Micronebulizador adulto con mascarilla y manguera</v>
          </cell>
          <cell r="G516" t="str">
            <v>Unidad</v>
          </cell>
          <cell r="H516">
            <v>510</v>
          </cell>
          <cell r="I516" t="str">
            <v>Unidad</v>
          </cell>
        </row>
        <row r="517">
          <cell r="E517">
            <v>201151910</v>
          </cell>
          <cell r="F517" t="str">
            <v>Micronebulizador niño con mascarilla y manguera</v>
          </cell>
          <cell r="G517" t="str">
            <v>Unidad</v>
          </cell>
          <cell r="H517">
            <v>511</v>
          </cell>
          <cell r="I517" t="str">
            <v>Unidad</v>
          </cell>
        </row>
        <row r="518">
          <cell r="E518">
            <v>201152210</v>
          </cell>
          <cell r="F518" t="str">
            <v xml:space="preserve">Preservativo (Condón masculino de látex) </v>
          </cell>
          <cell r="G518" t="str">
            <v>Unidad</v>
          </cell>
          <cell r="H518">
            <v>512</v>
          </cell>
          <cell r="I518" t="str">
            <v>Caja x 1 a 100 unidades</v>
          </cell>
        </row>
        <row r="519">
          <cell r="E519">
            <v>201152310</v>
          </cell>
          <cell r="F519" t="str">
            <v>Termometro oral.</v>
          </cell>
          <cell r="G519" t="str">
            <v>Unidad</v>
          </cell>
          <cell r="H519">
            <v>513</v>
          </cell>
          <cell r="I519" t="str">
            <v>Caja x 12 unidades</v>
          </cell>
        </row>
        <row r="520">
          <cell r="E520">
            <v>201152501</v>
          </cell>
          <cell r="F520" t="str">
            <v>Alcohol antiséptico 70% botella plástica x 700 ml</v>
          </cell>
          <cell r="G520" t="str">
            <v>Botella</v>
          </cell>
          <cell r="H520">
            <v>514</v>
          </cell>
          <cell r="I520" t="str">
            <v>Botella x 700 ml</v>
          </cell>
        </row>
        <row r="521">
          <cell r="E521">
            <v>201152607</v>
          </cell>
          <cell r="F521" t="str">
            <v>Bajalenguas x 100 unidades.</v>
          </cell>
          <cell r="G521" t="str">
            <v>Paquete</v>
          </cell>
          <cell r="H521">
            <v>515</v>
          </cell>
          <cell r="I521" t="str">
            <v>Paquete x 100 unidades</v>
          </cell>
        </row>
        <row r="522">
          <cell r="E522">
            <v>201152915</v>
          </cell>
          <cell r="F522" t="str">
            <v>Tubo de succión en silicona diam 1/4"x 3,0 mts</v>
          </cell>
          <cell r="G522" t="str">
            <v>Unidad</v>
          </cell>
          <cell r="H522">
            <v>516</v>
          </cell>
          <cell r="I522" t="str">
            <v>Unidad</v>
          </cell>
        </row>
        <row r="523">
          <cell r="E523">
            <v>201153207</v>
          </cell>
          <cell r="F523" t="str">
            <v>Algodón en torundas x 500 gr</v>
          </cell>
          <cell r="G523" t="str">
            <v xml:space="preserve">Bolsa </v>
          </cell>
          <cell r="H523">
            <v>517</v>
          </cell>
          <cell r="I523" t="str">
            <v>Bolsa x 500 gr</v>
          </cell>
        </row>
        <row r="524">
          <cell r="E524">
            <v>201153404</v>
          </cell>
          <cell r="F524" t="str">
            <v>Balon hemostatico para hemorragia posparto</v>
          </cell>
          <cell r="G524" t="str">
            <v>Unidad</v>
          </cell>
          <cell r="H524">
            <v>518</v>
          </cell>
          <cell r="I524" t="str">
            <v>Unidad</v>
          </cell>
        </row>
        <row r="525">
          <cell r="E525">
            <v>201153502</v>
          </cell>
          <cell r="F525" t="str">
            <v>Lámina portaobjeto con borde esmerilado en un extremo (placa para citologia) x 50 unidades</v>
          </cell>
          <cell r="G525" t="str">
            <v>Caja</v>
          </cell>
          <cell r="H525">
            <v>519</v>
          </cell>
          <cell r="I525" t="str">
            <v>Caja x 50 unidades</v>
          </cell>
        </row>
        <row r="526">
          <cell r="E526">
            <v>201153550</v>
          </cell>
          <cell r="F526" t="str">
            <v>Portaplacas de plastico para  placas portaobjetos (citologias)</v>
          </cell>
          <cell r="G526" t="str">
            <v>Unidad</v>
          </cell>
          <cell r="H526">
            <v>520</v>
          </cell>
          <cell r="I526" t="str">
            <v>Bolsa x 50 und</v>
          </cell>
        </row>
        <row r="527">
          <cell r="E527">
            <v>201154111</v>
          </cell>
          <cell r="F527" t="str">
            <v>Soda para anestesia x 32 libras</v>
          </cell>
          <cell r="G527" t="str">
            <v>Caneca</v>
          </cell>
          <cell r="H527">
            <v>521</v>
          </cell>
          <cell r="I527" t="str">
            <v>Caneca x 32 libras</v>
          </cell>
        </row>
        <row r="528">
          <cell r="E528">
            <v>201154211</v>
          </cell>
          <cell r="F528" t="str">
            <v>Adaptador para terapia intermitente, libre de aguja, luer lock. Marca BD, Rymco, Life Care</v>
          </cell>
          <cell r="G528" t="str">
            <v xml:space="preserve">Unidad   </v>
          </cell>
          <cell r="H528">
            <v>522</v>
          </cell>
          <cell r="I528" t="str">
            <v>Caja x 100 unidades</v>
          </cell>
        </row>
        <row r="529">
          <cell r="E529">
            <v>201154310</v>
          </cell>
          <cell r="F529" t="str">
            <v>Cepillo ginecológico en empaque individual</v>
          </cell>
          <cell r="G529" t="str">
            <v>Unidad</v>
          </cell>
          <cell r="H529">
            <v>523</v>
          </cell>
          <cell r="I529" t="str">
            <v>Paquete hasta x 100 unidades</v>
          </cell>
        </row>
        <row r="530">
          <cell r="E530">
            <v>201154320</v>
          </cell>
          <cell r="F530" t="str">
            <v>Espatula de aire para toma de citología en empaque individual</v>
          </cell>
          <cell r="G530" t="str">
            <v>Unidad</v>
          </cell>
          <cell r="H530">
            <v>524</v>
          </cell>
          <cell r="I530" t="str">
            <v>Paquete x 100 unidades</v>
          </cell>
        </row>
        <row r="531">
          <cell r="E531">
            <v>201154610</v>
          </cell>
          <cell r="F531" t="str">
            <v>Especulo vaginal desechable talla M</v>
          </cell>
          <cell r="G531" t="str">
            <v>Unidad</v>
          </cell>
          <cell r="H531">
            <v>525</v>
          </cell>
          <cell r="I531" t="str">
            <v>Paquete x 50 a 100 unidades</v>
          </cell>
        </row>
        <row r="532">
          <cell r="E532">
            <v>201154611</v>
          </cell>
          <cell r="F532" t="str">
            <v>Especulo vaginal desechable talla S</v>
          </cell>
          <cell r="G532" t="str">
            <v>Unidad</v>
          </cell>
          <cell r="H532">
            <v>526</v>
          </cell>
          <cell r="I532" t="str">
            <v>Paquete x 50 a 100 unidades</v>
          </cell>
        </row>
        <row r="533">
          <cell r="E533">
            <v>201155110</v>
          </cell>
          <cell r="F533" t="str">
            <v>Electrodo desechable adulto</v>
          </cell>
          <cell r="G533" t="str">
            <v>Unidad</v>
          </cell>
          <cell r="H533">
            <v>527</v>
          </cell>
          <cell r="I533" t="str">
            <v>Paquete x 50 unidades</v>
          </cell>
        </row>
        <row r="534">
          <cell r="E534">
            <v>201155201</v>
          </cell>
          <cell r="F534" t="str">
            <v>Alcohol impotable (industrial) 96%  X 720 c.c.</v>
          </cell>
          <cell r="G534" t="str">
            <v>Botella</v>
          </cell>
          <cell r="H534">
            <v>528</v>
          </cell>
          <cell r="I534" t="str">
            <v>Botella x 720 ml</v>
          </cell>
        </row>
        <row r="535">
          <cell r="E535">
            <v>201114410</v>
          </cell>
          <cell r="F535" t="str">
            <v>Sonda oxígeno neonatal (tipo gafita)</v>
          </cell>
          <cell r="G535" t="str">
            <v>Unidad</v>
          </cell>
          <cell r="H535">
            <v>529</v>
          </cell>
          <cell r="I535" t="str">
            <v>Unidad</v>
          </cell>
        </row>
        <row r="536">
          <cell r="E536">
            <v>201156250</v>
          </cell>
          <cell r="F536" t="str">
            <v>Hemostatico local 5 x 8 cm</v>
          </cell>
          <cell r="G536" t="str">
            <v>Unidad</v>
          </cell>
          <cell r="H536">
            <v>530</v>
          </cell>
          <cell r="I536" t="str">
            <v>Unidad</v>
          </cell>
        </row>
        <row r="537">
          <cell r="E537">
            <v>201156510</v>
          </cell>
          <cell r="F537" t="str">
            <v xml:space="preserve">Manguera corrugada 22 mm para camara hood cefalica </v>
          </cell>
          <cell r="G537" t="str">
            <v>Metro</v>
          </cell>
          <cell r="H537">
            <v>531</v>
          </cell>
          <cell r="I537" t="str">
            <v>Caja x 1 a 30 metros</v>
          </cell>
        </row>
        <row r="538">
          <cell r="E538">
            <v>201156610</v>
          </cell>
          <cell r="F538" t="str">
            <v>Nebulizador de alto volumen para camara hood cefalica</v>
          </cell>
          <cell r="G538" t="str">
            <v>Unidad</v>
          </cell>
          <cell r="H538">
            <v>532</v>
          </cell>
          <cell r="I538" t="str">
            <v>Unidad</v>
          </cell>
        </row>
        <row r="539">
          <cell r="E539">
            <v>201157050</v>
          </cell>
          <cell r="F539" t="str">
            <v>Abrazadera o ligadura para cordon umbilical (clamp) unidad</v>
          </cell>
          <cell r="G539" t="str">
            <v>Unidad</v>
          </cell>
          <cell r="H539">
            <v>533</v>
          </cell>
          <cell r="I539" t="str">
            <v>Unidad</v>
          </cell>
        </row>
        <row r="540">
          <cell r="E540">
            <v>201157210</v>
          </cell>
          <cell r="F540" t="str">
            <v>Integrador químico para vapor clase V</v>
          </cell>
          <cell r="G540" t="str">
            <v>Tira</v>
          </cell>
          <cell r="H540">
            <v>534</v>
          </cell>
          <cell r="I540" t="str">
            <v>Caja x 100 a 500 unidades</v>
          </cell>
        </row>
        <row r="541">
          <cell r="E541">
            <v>201157410</v>
          </cell>
          <cell r="F541" t="str">
            <v>Lápiz para electrobisturi control mano</v>
          </cell>
          <cell r="G541" t="str">
            <v>Unidad</v>
          </cell>
          <cell r="H541">
            <v>535</v>
          </cell>
          <cell r="I541" t="str">
            <v>Unidad</v>
          </cell>
        </row>
        <row r="542">
          <cell r="E542">
            <v>201157506</v>
          </cell>
          <cell r="F542" t="str">
            <v>Ortoftalaldehido 0.55% desinfectante de alto nivel x 3,7 c.c</v>
          </cell>
          <cell r="G542" t="str">
            <v>Garrafa</v>
          </cell>
          <cell r="H542">
            <v>536</v>
          </cell>
          <cell r="I542" t="str">
            <v>Garrafa x 3,7 litros</v>
          </cell>
        </row>
        <row r="543">
          <cell r="E543">
            <v>201157551</v>
          </cell>
          <cell r="F543" t="str">
            <v>Lubricante estéril sachet MARCA OPTILUBE</v>
          </cell>
          <cell r="G543" t="str">
            <v>Sachet X 5g</v>
          </cell>
          <cell r="H543">
            <v>537</v>
          </cell>
          <cell r="I543" t="str">
            <v>Sachet</v>
          </cell>
        </row>
        <row r="544">
          <cell r="E544">
            <v>201157610</v>
          </cell>
          <cell r="F544" t="str">
            <v>Aplicadores sin algodón x 500 unid</v>
          </cell>
          <cell r="G544" t="str">
            <v>Paquete</v>
          </cell>
          <cell r="H544">
            <v>538</v>
          </cell>
          <cell r="I544" t="str">
            <v>Paquete x 500 unidades</v>
          </cell>
        </row>
        <row r="545">
          <cell r="E545">
            <v>408000612</v>
          </cell>
          <cell r="F545" t="str">
            <v>Tubo plastico al vacio 3-4 ml, con activador del coagulo y con gel separador Tapa amarilla Marca: BD, Vacuette</v>
          </cell>
          <cell r="G545" t="str">
            <v>Unidad</v>
          </cell>
          <cell r="H545">
            <v>539</v>
          </cell>
          <cell r="I545" t="str">
            <v>Caja x 50 a 100 unidades</v>
          </cell>
        </row>
        <row r="546">
          <cell r="E546">
            <v>201157910</v>
          </cell>
          <cell r="F546" t="str">
            <v>Placa p/electrobisturi universal adulto tipo REM con cable y aro</v>
          </cell>
          <cell r="G546" t="str">
            <v>Unidad</v>
          </cell>
          <cell r="H546">
            <v>540</v>
          </cell>
          <cell r="I546" t="str">
            <v>Unidad</v>
          </cell>
        </row>
        <row r="547">
          <cell r="E547">
            <v>201158202</v>
          </cell>
          <cell r="F547" t="str">
            <v>Indicador químico multiparametro para vapor clase IV perforado en el medio x 250 tiras</v>
          </cell>
          <cell r="G547" t="str">
            <v>Caja</v>
          </cell>
          <cell r="H547">
            <v>541</v>
          </cell>
          <cell r="I547" t="str">
            <v>Caja x 240- 250 Tirillas</v>
          </cell>
        </row>
        <row r="548">
          <cell r="E548">
            <v>201159010</v>
          </cell>
          <cell r="F548" t="str">
            <v>Brazalete integral madre e hijo, seriado con broche de seguridad</v>
          </cell>
          <cell r="G548" t="str">
            <v>Unidad</v>
          </cell>
          <cell r="H548">
            <v>542</v>
          </cell>
          <cell r="I548" t="str">
            <v>Unidad</v>
          </cell>
        </row>
        <row r="549">
          <cell r="E549">
            <v>201159500</v>
          </cell>
          <cell r="F549" t="str">
            <v>Correa plástica numerada para cierre de carro de reanimación</v>
          </cell>
          <cell r="G549" t="str">
            <v>Unidad</v>
          </cell>
          <cell r="H549">
            <v>543</v>
          </cell>
          <cell r="I549" t="str">
            <v>Unidad</v>
          </cell>
        </row>
        <row r="550">
          <cell r="E550">
            <v>201160109</v>
          </cell>
          <cell r="F550" t="str">
            <v>Papel termosensible  63 mm x 30 mt</v>
          </cell>
          <cell r="G550" t="str">
            <v>Unidad</v>
          </cell>
          <cell r="H550">
            <v>544</v>
          </cell>
          <cell r="I550" t="str">
            <v>Unidad</v>
          </cell>
        </row>
        <row r="551">
          <cell r="E551">
            <v>201160110</v>
          </cell>
          <cell r="F551" t="str">
            <v>Papel e.c.g termosensible de 110 mm x 27 mt (biocare trismed 400)</v>
          </cell>
          <cell r="G551" t="str">
            <v>Unidad</v>
          </cell>
          <cell r="H551">
            <v>545</v>
          </cell>
          <cell r="I551" t="str">
            <v>Unidad</v>
          </cell>
        </row>
        <row r="552">
          <cell r="E552">
            <v>201160115</v>
          </cell>
          <cell r="F552" t="str">
            <v>Papel e.c.g termosensible en z.80 x 90 mm x 280 hojas (General Electric MAC 400)</v>
          </cell>
          <cell r="G552" t="str">
            <v>Unidad</v>
          </cell>
          <cell r="H552">
            <v>546</v>
          </cell>
          <cell r="I552" t="str">
            <v>Unidad</v>
          </cell>
        </row>
        <row r="553">
          <cell r="E553">
            <v>201160210</v>
          </cell>
          <cell r="F553" t="str">
            <v>Papel e.c.g Termosensible en z. 90 x 90 mm x 200 hojas (ecg schiller)</v>
          </cell>
          <cell r="G553" t="str">
            <v>Unidad</v>
          </cell>
          <cell r="H553">
            <v>547</v>
          </cell>
          <cell r="I553" t="str">
            <v>Unidad</v>
          </cell>
        </row>
        <row r="554">
          <cell r="E554">
            <v>201160215</v>
          </cell>
          <cell r="F554" t="str">
            <v>Papel térmico en z 80 x 70 mm x 20 mt. (ecg Schiller AT-101)</v>
          </cell>
          <cell r="G554" t="str">
            <v>Unidad</v>
          </cell>
          <cell r="H554">
            <v>548</v>
          </cell>
          <cell r="I554" t="str">
            <v>Unidad</v>
          </cell>
        </row>
        <row r="555">
          <cell r="E555">
            <v>201160310</v>
          </cell>
          <cell r="F555" t="str">
            <v>Papel termosensible en z.90 x 90 mm x 200 h (desfib.zoll m)</v>
          </cell>
          <cell r="G555" t="str">
            <v>Unidad</v>
          </cell>
          <cell r="H555">
            <v>549</v>
          </cell>
          <cell r="I555" t="str">
            <v>Unidad</v>
          </cell>
        </row>
        <row r="556">
          <cell r="E556">
            <v>201160350</v>
          </cell>
          <cell r="F556" t="str">
            <v>Papel desfibrilador 50 mm* 20 mt ref A226 nihon kohden</v>
          </cell>
          <cell r="G556" t="str">
            <v>Unidad</v>
          </cell>
          <cell r="H556">
            <v>550</v>
          </cell>
          <cell r="I556" t="str">
            <v>Unidad</v>
          </cell>
        </row>
        <row r="557">
          <cell r="E557">
            <v>201160351</v>
          </cell>
          <cell r="F557" t="str">
            <v xml:space="preserve">Papel desfibrilador 58 mm* 9 mt ref CU medical HD1 </v>
          </cell>
          <cell r="G557" t="str">
            <v>Unidad</v>
          </cell>
          <cell r="H557">
            <v>551</v>
          </cell>
          <cell r="I557" t="str">
            <v>Unidad</v>
          </cell>
        </row>
        <row r="558">
          <cell r="E558">
            <v>201160352</v>
          </cell>
          <cell r="F558" t="str">
            <v xml:space="preserve">Papel desfibrilador 50 mm x 20 mt, ref A128 nihon kohden </v>
          </cell>
          <cell r="G558" t="str">
            <v>Rollo</v>
          </cell>
          <cell r="H558">
            <v>552</v>
          </cell>
          <cell r="I558" t="str">
            <v>Unidad</v>
          </cell>
        </row>
        <row r="559">
          <cell r="E559">
            <v>201160429</v>
          </cell>
          <cell r="F559" t="str">
            <v>Papel termo sensible sin trama (blanco) 60 mm * 30 mt</v>
          </cell>
          <cell r="G559" t="str">
            <v>Rollo</v>
          </cell>
          <cell r="H559">
            <v>553</v>
          </cell>
          <cell r="I559" t="str">
            <v>Unidad</v>
          </cell>
        </row>
        <row r="560">
          <cell r="E560">
            <v>201160620</v>
          </cell>
          <cell r="F560" t="str">
            <v>Papel e.c.g. termosensible en z 114 mm x 250 hojas W.A CP50</v>
          </cell>
          <cell r="G560" t="str">
            <v>Unidad</v>
          </cell>
          <cell r="H560">
            <v>554</v>
          </cell>
          <cell r="I560" t="str">
            <v>Unidad</v>
          </cell>
        </row>
        <row r="561">
          <cell r="E561">
            <v>201161510</v>
          </cell>
          <cell r="F561" t="str">
            <v xml:space="preserve">Papel monitor fetal 152 x 90 mm x 150 hojas (EDAN F3) </v>
          </cell>
          <cell r="G561" t="str">
            <v>Unidad</v>
          </cell>
          <cell r="H561">
            <v>555</v>
          </cell>
          <cell r="I561" t="str">
            <v>Unidad</v>
          </cell>
        </row>
        <row r="562">
          <cell r="E562">
            <v>201161511</v>
          </cell>
          <cell r="F562" t="str">
            <v xml:space="preserve">Papel monitor fetal en z 150 x 100 mm x150 hojas Philips </v>
          </cell>
          <cell r="G562" t="str">
            <v>Unidad</v>
          </cell>
          <cell r="H562">
            <v>556</v>
          </cell>
          <cell r="I562" t="str">
            <v>Unidad</v>
          </cell>
        </row>
        <row r="563">
          <cell r="E563">
            <v>201161809</v>
          </cell>
          <cell r="F563" t="str">
            <v xml:space="preserve">Papel termosensible para impresión baja densidad x 20 mt. UPP 110 </v>
          </cell>
          <cell r="G563" t="str">
            <v>Unidad</v>
          </cell>
          <cell r="H563">
            <v>557</v>
          </cell>
          <cell r="I563" t="str">
            <v>Unidad</v>
          </cell>
        </row>
        <row r="564">
          <cell r="E564">
            <v>201161901</v>
          </cell>
          <cell r="F564" t="str">
            <v>Test Bowie Dick x hoja</v>
          </cell>
          <cell r="G564" t="str">
            <v>Unidad</v>
          </cell>
          <cell r="H564">
            <v>558</v>
          </cell>
          <cell r="I564" t="str">
            <v>Paquete x 50 a 100 hojas</v>
          </cell>
        </row>
        <row r="565">
          <cell r="E565">
            <v>201162502</v>
          </cell>
          <cell r="F565" t="str">
            <v>Papel monitor fetal 90 mm*110 mm*200 h. Cadiense md2.</v>
          </cell>
          <cell r="G565" t="str">
            <v>Unidad</v>
          </cell>
          <cell r="H565">
            <v>559</v>
          </cell>
          <cell r="I565" t="str">
            <v>Unidad</v>
          </cell>
        </row>
        <row r="566">
          <cell r="E566">
            <v>201181001</v>
          </cell>
          <cell r="F566" t="str">
            <v>Botella para drenaje toraxico x 1100 cc</v>
          </cell>
          <cell r="G566" t="str">
            <v>Unidad</v>
          </cell>
          <cell r="H566">
            <v>560</v>
          </cell>
          <cell r="I566" t="str">
            <v>Unidad</v>
          </cell>
        </row>
        <row r="567">
          <cell r="E567">
            <v>202080110</v>
          </cell>
          <cell r="F567" t="str">
            <v>Poliester trensado recubierto 0, 75 cm. Ag. Red. 1/2c. 27 m. Marca Ethibond</v>
          </cell>
          <cell r="G567" t="str">
            <v>Unidad</v>
          </cell>
          <cell r="H567">
            <v>561</v>
          </cell>
          <cell r="I567" t="str">
            <v>Unidad</v>
          </cell>
        </row>
        <row r="568">
          <cell r="E568">
            <v>202102202</v>
          </cell>
          <cell r="F568" t="str">
            <v>Seda negra Trenzada  2/0, 75 cm, ag recta cortante 60 mm - GS.</v>
          </cell>
          <cell r="G568" t="str">
            <v>Unidad</v>
          </cell>
          <cell r="H568">
            <v>562</v>
          </cell>
          <cell r="I568" t="str">
            <v>Unidad</v>
          </cell>
        </row>
        <row r="569">
          <cell r="E569">
            <v>202102207</v>
          </cell>
          <cell r="F569" t="str">
            <v>Seda Negra Trenzada  2/0 sin aguja, para ligadura, longitud 10 hebras X 75 cm</v>
          </cell>
          <cell r="G569" t="str">
            <v>Unidad</v>
          </cell>
          <cell r="H569">
            <v>563</v>
          </cell>
          <cell r="I569" t="str">
            <v>Unidad</v>
          </cell>
        </row>
        <row r="570">
          <cell r="E570">
            <v>202121010</v>
          </cell>
          <cell r="F570" t="str">
            <v>Liga clip hemostático mediano / largo en titanio (Ref  verde3120 - 1 ). Marca Vitalitec</v>
          </cell>
          <cell r="G570" t="str">
            <v>Cartucho</v>
          </cell>
          <cell r="H570">
            <v>564</v>
          </cell>
          <cell r="I570" t="str">
            <v>Unidad</v>
          </cell>
        </row>
        <row r="571">
          <cell r="E571">
            <v>203010506</v>
          </cell>
          <cell r="F571" t="str">
            <v>Liquido fijador automático x 10 galones</v>
          </cell>
          <cell r="G571" t="str">
            <v>Carga</v>
          </cell>
          <cell r="H571">
            <v>565</v>
          </cell>
          <cell r="I571" t="str">
            <v>Carga x 10 galones</v>
          </cell>
        </row>
        <row r="572">
          <cell r="E572">
            <v>203010606</v>
          </cell>
          <cell r="F572" t="str">
            <v>Liquido revelador automático x 10 galones</v>
          </cell>
          <cell r="G572" t="str">
            <v>Carga</v>
          </cell>
          <cell r="H572">
            <v>566</v>
          </cell>
          <cell r="I572" t="str">
            <v>Carga x 10 galones</v>
          </cell>
        </row>
        <row r="573">
          <cell r="E573">
            <v>203020602</v>
          </cell>
          <cell r="F573" t="str">
            <v>Placas radiográficas 8 x 10 orthocromat.x 100 placas</v>
          </cell>
          <cell r="G573" t="str">
            <v>Caja</v>
          </cell>
          <cell r="H573">
            <v>567</v>
          </cell>
          <cell r="I573" t="str">
            <v>Caja x 100 placas</v>
          </cell>
        </row>
        <row r="574">
          <cell r="E574">
            <v>203020702</v>
          </cell>
          <cell r="F574" t="str">
            <v>Placas radiográficas 10 x 12 orthocromat.x 100 placas</v>
          </cell>
          <cell r="G574" t="str">
            <v>Caja</v>
          </cell>
          <cell r="H574">
            <v>568</v>
          </cell>
          <cell r="I574" t="str">
            <v>Caja x 100 placas</v>
          </cell>
        </row>
        <row r="575">
          <cell r="E575">
            <v>203020802</v>
          </cell>
          <cell r="F575" t="str">
            <v>Placas radiográficas 11 x 14 orthocromat.x 100 placas</v>
          </cell>
          <cell r="G575" t="str">
            <v>Caja</v>
          </cell>
          <cell r="H575">
            <v>569</v>
          </cell>
          <cell r="I575" t="str">
            <v>Caja x 100 placas</v>
          </cell>
        </row>
        <row r="576">
          <cell r="E576">
            <v>203020902</v>
          </cell>
          <cell r="F576" t="str">
            <v>Placas radiográficas 14 x 14 orthocromat.x 100 placas</v>
          </cell>
          <cell r="G576" t="str">
            <v>Caja</v>
          </cell>
          <cell r="H576">
            <v>570</v>
          </cell>
          <cell r="I576" t="str">
            <v>Caja x 100 placas</v>
          </cell>
        </row>
        <row r="577">
          <cell r="E577">
            <v>203021002</v>
          </cell>
          <cell r="F577" t="str">
            <v>Placas radiográficas 14 x 17 orthocromat.x 100 placas</v>
          </cell>
          <cell r="G577" t="str">
            <v>Caja</v>
          </cell>
          <cell r="H577">
            <v>571</v>
          </cell>
          <cell r="I577" t="str">
            <v>Caja x 100 placas</v>
          </cell>
        </row>
        <row r="578">
          <cell r="E578">
            <v>204040610</v>
          </cell>
          <cell r="F578" t="str">
            <v>Aposito ocular (gasa algodón)</v>
          </cell>
          <cell r="G578" t="str">
            <v>Unidad</v>
          </cell>
          <cell r="H578">
            <v>572</v>
          </cell>
          <cell r="I578" t="str">
            <v>Caja x 50 unidades</v>
          </cell>
        </row>
        <row r="579">
          <cell r="E579">
            <v>408000616</v>
          </cell>
          <cell r="F579" t="str">
            <v>Tubo plastico al vacio 5-7 ml con activador del coagulo y gel separador. Tapa amarilla  Marca: BD, Vacuette</v>
          </cell>
          <cell r="G579" t="str">
            <v>Unidad</v>
          </cell>
          <cell r="H579">
            <v>573</v>
          </cell>
          <cell r="I579" t="str">
            <v>Caja x 50 a 100 unidades</v>
          </cell>
        </row>
        <row r="580">
          <cell r="E580">
            <v>408000716</v>
          </cell>
          <cell r="F580" t="str">
            <v>Tubo con edta  2 -3 ml, al vacio, tapa morada con tapon hemogard Marca: BD, Vacuette</v>
          </cell>
          <cell r="G580" t="str">
            <v>Unidad</v>
          </cell>
          <cell r="H580">
            <v>574</v>
          </cell>
          <cell r="I580" t="str">
            <v>Caja x 50 a 100 unidades</v>
          </cell>
        </row>
        <row r="581">
          <cell r="E581">
            <v>408001616</v>
          </cell>
          <cell r="F581" t="str">
            <v>Tubo plástico al vacio con edta 4-5 ml, tapa morada con tapon hemogard Marca: BD, Vacuette</v>
          </cell>
          <cell r="G581" t="str">
            <v>Unidad</v>
          </cell>
          <cell r="H581">
            <v>575</v>
          </cell>
          <cell r="I581" t="str">
            <v>Caja x 50 a 100 unidades</v>
          </cell>
        </row>
        <row r="582">
          <cell r="E582">
            <v>408001716</v>
          </cell>
          <cell r="F582" t="str">
            <v>Tubo plástico seco al vacio x 6-7 ml, tapa roja Marca: BD, Vacuette</v>
          </cell>
          <cell r="G582" t="str">
            <v>Unidad</v>
          </cell>
          <cell r="H582">
            <v>576</v>
          </cell>
          <cell r="I582" t="str">
            <v>Caja x 50 a 100 unidades</v>
          </cell>
        </row>
        <row r="583">
          <cell r="E583">
            <v>408002016</v>
          </cell>
          <cell r="F583" t="str">
            <v>Tubo plástico con citrato de sodio 2.7- 4 ml, tapa azul Marca: BD, Vacuette</v>
          </cell>
          <cell r="G583" t="str">
            <v>Unidad</v>
          </cell>
          <cell r="H583">
            <v>577</v>
          </cell>
          <cell r="I583" t="str">
            <v>Caja x 50 a 100 unidades</v>
          </cell>
        </row>
        <row r="584">
          <cell r="E584">
            <v>206060310</v>
          </cell>
          <cell r="F584" t="str">
            <v xml:space="preserve">Niple plástico desechable para oxigenoterapia </v>
          </cell>
          <cell r="G584" t="str">
            <v>Unidad</v>
          </cell>
          <cell r="H584">
            <v>578</v>
          </cell>
          <cell r="I584" t="str">
            <v>Unidad</v>
          </cell>
        </row>
        <row r="585">
          <cell r="E585">
            <v>206060701</v>
          </cell>
          <cell r="F585" t="str">
            <v>Filtro antibacterial y viral intercambiador de humedad y calor (HMEF) con puerto P/capnógrafo</v>
          </cell>
          <cell r="G585" t="str">
            <v>Unidad</v>
          </cell>
          <cell r="H585">
            <v>579</v>
          </cell>
          <cell r="I585" t="str">
            <v>Unidad</v>
          </cell>
        </row>
        <row r="586">
          <cell r="E586">
            <v>301010108</v>
          </cell>
          <cell r="F586" t="str">
            <v>Aguja carpule corta 30 g x 1 " (26 mm)</v>
          </cell>
          <cell r="G586" t="str">
            <v>Unidad</v>
          </cell>
          <cell r="H586">
            <v>580</v>
          </cell>
          <cell r="I586" t="str">
            <v>Caja x 100 unidades</v>
          </cell>
        </row>
        <row r="587">
          <cell r="E587">
            <v>301010208</v>
          </cell>
          <cell r="F587" t="str">
            <v>Aguja carpule larga 27g x 1 3/16 (30 mm)</v>
          </cell>
          <cell r="G587" t="str">
            <v>Unidad</v>
          </cell>
          <cell r="H587">
            <v>581</v>
          </cell>
          <cell r="I587" t="str">
            <v>Caja x 100 unidades</v>
          </cell>
        </row>
        <row r="588">
          <cell r="E588">
            <v>301020108</v>
          </cell>
          <cell r="F588" t="str">
            <v>Banda portamatriz ancha 1/4 p. Marca Microdont o Matrix bands</v>
          </cell>
          <cell r="G588" t="str">
            <v>Rollo</v>
          </cell>
          <cell r="H588">
            <v>582</v>
          </cell>
          <cell r="I588" t="str">
            <v>Rollo x 3m</v>
          </cell>
        </row>
        <row r="589">
          <cell r="E589">
            <v>301020208</v>
          </cell>
          <cell r="F589" t="str">
            <v>Banda portamatriz angosta 3/16 p Marca Microdont o Matrix bands</v>
          </cell>
          <cell r="G589" t="str">
            <v>Rollo</v>
          </cell>
          <cell r="H589">
            <v>583</v>
          </cell>
          <cell r="I589" t="str">
            <v>Rollo x 3m</v>
          </cell>
        </row>
        <row r="590">
          <cell r="E590">
            <v>301030103</v>
          </cell>
          <cell r="F590" t="str">
            <v>Conos de gutapercha primera serie # 15 x 20 unidades.  Marca Maillefer</v>
          </cell>
          <cell r="G590" t="str">
            <v xml:space="preserve">Tubo </v>
          </cell>
          <cell r="H590">
            <v>584</v>
          </cell>
          <cell r="I590" t="str">
            <v>Tubo  x 20 unidades</v>
          </cell>
        </row>
        <row r="591">
          <cell r="E591">
            <v>301030403</v>
          </cell>
          <cell r="F591" t="str">
            <v>Conos de gutapercha primera serie # 30 x 20 unidades.  Marca Maillefer</v>
          </cell>
          <cell r="G591" t="str">
            <v xml:space="preserve">Tubo </v>
          </cell>
          <cell r="H591">
            <v>585</v>
          </cell>
          <cell r="I591" t="str">
            <v>Tubo  x 20 unidades</v>
          </cell>
        </row>
        <row r="592">
          <cell r="E592">
            <v>301030503</v>
          </cell>
          <cell r="F592" t="str">
            <v>Conos de gutapercha primera serie # 35 x 20 unidades.  Marca Maillefer</v>
          </cell>
          <cell r="G592" t="str">
            <v xml:space="preserve">Tubo </v>
          </cell>
          <cell r="H592">
            <v>586</v>
          </cell>
          <cell r="I592" t="str">
            <v>Tubo  x 20 unidades</v>
          </cell>
        </row>
        <row r="593">
          <cell r="E593">
            <v>301030603</v>
          </cell>
          <cell r="F593" t="str">
            <v>Conos de gutapercha primera serie # 40 x 20 unidades.  Marca Maillefer</v>
          </cell>
          <cell r="G593" t="str">
            <v xml:space="preserve">Tubo </v>
          </cell>
          <cell r="H593">
            <v>587</v>
          </cell>
          <cell r="I593" t="str">
            <v>Tubo  x 20 unidades</v>
          </cell>
        </row>
        <row r="594">
          <cell r="E594">
            <v>301030703</v>
          </cell>
          <cell r="F594" t="str">
            <v>Conos de gutapercha segunda serie # 45 x 20 unidades.  Marca Maillefer</v>
          </cell>
          <cell r="G594" t="str">
            <v xml:space="preserve">Tubo </v>
          </cell>
          <cell r="H594">
            <v>588</v>
          </cell>
          <cell r="I594" t="str">
            <v>Tubo  x 20 unidades</v>
          </cell>
        </row>
        <row r="595">
          <cell r="E595">
            <v>301030803</v>
          </cell>
          <cell r="F595" t="str">
            <v>Conos de gutapercha segunda serie # 50 x 20 unidades. Marca Maillefer</v>
          </cell>
          <cell r="G595" t="str">
            <v xml:space="preserve">Tubo </v>
          </cell>
          <cell r="H595">
            <v>589</v>
          </cell>
          <cell r="I595" t="str">
            <v>Tubo  x 20 unidades</v>
          </cell>
        </row>
        <row r="596">
          <cell r="E596">
            <v>301030903</v>
          </cell>
          <cell r="F596" t="str">
            <v>Conos de gutapercha segunda serie # 55 x 20 unidades.  Marca Maillefer</v>
          </cell>
          <cell r="G596" t="str">
            <v xml:space="preserve">Tubo </v>
          </cell>
          <cell r="H596">
            <v>590</v>
          </cell>
          <cell r="I596" t="str">
            <v>Tubo  x 20 unidades</v>
          </cell>
        </row>
        <row r="597">
          <cell r="E597">
            <v>301031003</v>
          </cell>
          <cell r="F597" t="str">
            <v>Conos de gutapercha segunda serie # 60 x 20 unidades.  Marca Maillefer</v>
          </cell>
          <cell r="G597" t="str">
            <v xml:space="preserve">Tubo </v>
          </cell>
          <cell r="H597">
            <v>591</v>
          </cell>
          <cell r="I597" t="str">
            <v>Tubo  x 20 unidades</v>
          </cell>
        </row>
        <row r="598">
          <cell r="E598">
            <v>301031103</v>
          </cell>
          <cell r="F598" t="str">
            <v>Conos de gutapercha segunda serie # 70 x 20 unidades.  Marca Maillefer</v>
          </cell>
          <cell r="G598" t="str">
            <v xml:space="preserve">Tubo </v>
          </cell>
          <cell r="H598">
            <v>592</v>
          </cell>
          <cell r="I598" t="str">
            <v>Tubo  x 20 unidades</v>
          </cell>
        </row>
        <row r="599">
          <cell r="E599">
            <v>301031203</v>
          </cell>
          <cell r="F599" t="str">
            <v>Conos de gutapercha segunda serie # 80 x 20 unidades. Marca Maillefer</v>
          </cell>
          <cell r="G599" t="str">
            <v xml:space="preserve">Tubo </v>
          </cell>
          <cell r="H599">
            <v>593</v>
          </cell>
          <cell r="I599" t="str">
            <v>Tubo  x 20 unidades</v>
          </cell>
        </row>
        <row r="600">
          <cell r="E600">
            <v>301031703</v>
          </cell>
          <cell r="F600" t="str">
            <v>Conos de gutapercha primera serie # 20 x 20 unidades.  Marca Maillefer</v>
          </cell>
          <cell r="G600" t="str">
            <v xml:space="preserve">Tubo </v>
          </cell>
          <cell r="H600">
            <v>594</v>
          </cell>
          <cell r="I600" t="str">
            <v>Tubo  x 20 unidades</v>
          </cell>
        </row>
        <row r="601">
          <cell r="E601">
            <v>301031803</v>
          </cell>
          <cell r="F601" t="str">
            <v>Conos de gutapercha primera serie # 25 x 20 unidades.  Marca Maillefer</v>
          </cell>
          <cell r="G601" t="str">
            <v xml:space="preserve">Tubo </v>
          </cell>
          <cell r="H601">
            <v>595</v>
          </cell>
          <cell r="I601" t="str">
            <v>Tubo  x 20 unidades</v>
          </cell>
        </row>
        <row r="602">
          <cell r="E602">
            <v>408003116</v>
          </cell>
          <cell r="F602" t="str">
            <v>Tubo con heparina de litio 3-4 ml t/verde BD, Vacuette</v>
          </cell>
          <cell r="G602" t="str">
            <v>Unidad</v>
          </cell>
          <cell r="H602">
            <v>596</v>
          </cell>
          <cell r="I602" t="str">
            <v>Paquete</v>
          </cell>
        </row>
        <row r="603">
          <cell r="E603">
            <v>201130610</v>
          </cell>
          <cell r="F603" t="str">
            <v>Tubo endotraqueal nro. 5.5 con balón</v>
          </cell>
          <cell r="G603" t="str">
            <v>Unidad</v>
          </cell>
          <cell r="H603">
            <v>597</v>
          </cell>
          <cell r="I603" t="str">
            <v>Unidad</v>
          </cell>
        </row>
        <row r="604">
          <cell r="E604">
            <v>201130635</v>
          </cell>
          <cell r="F604" t="str">
            <v>Tubo endotraqueal nro. 3.5 con balón</v>
          </cell>
          <cell r="G604" t="str">
            <v xml:space="preserve">Unidad   </v>
          </cell>
          <cell r="H604">
            <v>598</v>
          </cell>
          <cell r="I604" t="str">
            <v>Unidad</v>
          </cell>
        </row>
        <row r="605">
          <cell r="E605">
            <v>201130640</v>
          </cell>
          <cell r="F605" t="str">
            <v>Tubo endotraqueal nro. 4.0 con balón</v>
          </cell>
          <cell r="G605" t="str">
            <v>Unidad</v>
          </cell>
          <cell r="H605">
            <v>599</v>
          </cell>
          <cell r="I605" t="str">
            <v>Unidad</v>
          </cell>
        </row>
        <row r="606">
          <cell r="E606">
            <v>301050250</v>
          </cell>
          <cell r="F606" t="str">
            <v xml:space="preserve">Discos para terminación y pulido de resina repuesto grano grueso * 30 unid </v>
          </cell>
          <cell r="G606" t="str">
            <v>Caja</v>
          </cell>
          <cell r="H606">
            <v>600</v>
          </cell>
          <cell r="I606" t="str">
            <v>Caja x 30 unidades</v>
          </cell>
        </row>
        <row r="607">
          <cell r="E607">
            <v>301050260</v>
          </cell>
          <cell r="F607" t="str">
            <v xml:space="preserve">Discos para terminación y pulido de resina repuesto grano mediano * 30 unid </v>
          </cell>
          <cell r="G607" t="str">
            <v>Caja</v>
          </cell>
          <cell r="H607">
            <v>601</v>
          </cell>
          <cell r="I607" t="str">
            <v>Caja x 30 unidades</v>
          </cell>
        </row>
        <row r="608">
          <cell r="E608">
            <v>301050270</v>
          </cell>
          <cell r="F608" t="str">
            <v xml:space="preserve">Discos para terminación y pulido de resina repuesto grano fino * 30 unid </v>
          </cell>
          <cell r="G608" t="str">
            <v>Caja</v>
          </cell>
          <cell r="H608">
            <v>602</v>
          </cell>
          <cell r="I608" t="str">
            <v>Caja x 30 unidades</v>
          </cell>
        </row>
        <row r="609">
          <cell r="E609">
            <v>301060408</v>
          </cell>
          <cell r="F609" t="str">
            <v xml:space="preserve">Fresa carburo (a.v) redonda grande </v>
          </cell>
          <cell r="G609" t="str">
            <v>Unidad</v>
          </cell>
          <cell r="H609">
            <v>603</v>
          </cell>
          <cell r="I609" t="str">
            <v>Estuche x 1 unidad</v>
          </cell>
        </row>
        <row r="610">
          <cell r="E610">
            <v>301060508</v>
          </cell>
          <cell r="F610" t="str">
            <v>Fresa carburo (a.v) redonda mediana</v>
          </cell>
          <cell r="G610" t="str">
            <v>Unidad</v>
          </cell>
          <cell r="H610">
            <v>604</v>
          </cell>
          <cell r="I610" t="str">
            <v>Estuche x 1 unidad</v>
          </cell>
        </row>
        <row r="611">
          <cell r="E611">
            <v>301060608</v>
          </cell>
          <cell r="F611" t="str">
            <v>Fresa carburo (a.v) redonda pequeña</v>
          </cell>
          <cell r="G611" t="str">
            <v>Unidad</v>
          </cell>
          <cell r="H611">
            <v>605</v>
          </cell>
          <cell r="I611" t="str">
            <v>Estuche x 1 unidad</v>
          </cell>
        </row>
        <row r="612">
          <cell r="E612">
            <v>301061208</v>
          </cell>
          <cell r="F612" t="str">
            <v xml:space="preserve">Fresa carburo (a.v) cilindrica pequeña </v>
          </cell>
          <cell r="G612" t="str">
            <v>Unidad</v>
          </cell>
          <cell r="H612">
            <v>606</v>
          </cell>
          <cell r="I612" t="str">
            <v>Unidad</v>
          </cell>
        </row>
        <row r="613">
          <cell r="E613">
            <v>301061608</v>
          </cell>
          <cell r="F613" t="str">
            <v>Fresa carburo pediatrica # 330</v>
          </cell>
          <cell r="G613" t="str">
            <v>Unidad</v>
          </cell>
          <cell r="H613">
            <v>607</v>
          </cell>
          <cell r="I613" t="str">
            <v>Estuche x 1 unidad</v>
          </cell>
        </row>
        <row r="614">
          <cell r="E614">
            <v>301061808</v>
          </cell>
          <cell r="F614" t="str">
            <v>Fresa diamante troncoconica grande</v>
          </cell>
          <cell r="G614" t="str">
            <v>Unidad</v>
          </cell>
          <cell r="H614">
            <v>608</v>
          </cell>
          <cell r="I614" t="str">
            <v>Unidad</v>
          </cell>
        </row>
        <row r="615">
          <cell r="E615">
            <v>301061908</v>
          </cell>
          <cell r="F615" t="str">
            <v>Fresa diamante troncoconica mediana larga</v>
          </cell>
          <cell r="G615" t="str">
            <v>Unidad</v>
          </cell>
          <cell r="H615">
            <v>609</v>
          </cell>
          <cell r="I615" t="str">
            <v>Unidad</v>
          </cell>
        </row>
        <row r="616">
          <cell r="E616">
            <v>301062108</v>
          </cell>
          <cell r="F616" t="str">
            <v>Fresa diamante cilindrica grande</v>
          </cell>
          <cell r="G616" t="str">
            <v>Unidad</v>
          </cell>
          <cell r="H616">
            <v>610</v>
          </cell>
          <cell r="I616" t="str">
            <v>Unidad</v>
          </cell>
        </row>
        <row r="617">
          <cell r="E617">
            <v>301062208</v>
          </cell>
          <cell r="F617" t="str">
            <v>Fresa diamante cilindrica mediana</v>
          </cell>
          <cell r="G617" t="str">
            <v>Unidad</v>
          </cell>
          <cell r="H617">
            <v>611</v>
          </cell>
          <cell r="I617" t="str">
            <v>Unidad</v>
          </cell>
        </row>
        <row r="618">
          <cell r="E618">
            <v>301062308</v>
          </cell>
          <cell r="F618" t="str">
            <v>Fresa diamante cilindrica pequeña</v>
          </cell>
          <cell r="G618" t="str">
            <v>Unidad</v>
          </cell>
          <cell r="H618">
            <v>612</v>
          </cell>
          <cell r="I618" t="str">
            <v>Unidad</v>
          </cell>
        </row>
        <row r="619">
          <cell r="E619">
            <v>301062508</v>
          </cell>
          <cell r="F619" t="str">
            <v>Fresa diamante cono invertido mediana</v>
          </cell>
          <cell r="G619" t="str">
            <v>Unidad</v>
          </cell>
          <cell r="H619">
            <v>613</v>
          </cell>
          <cell r="I619" t="str">
            <v>Unidad</v>
          </cell>
        </row>
        <row r="620">
          <cell r="E620">
            <v>301062708</v>
          </cell>
          <cell r="F620" t="str">
            <v>Fresa diamante redonda grande</v>
          </cell>
          <cell r="G620" t="str">
            <v>Unidad</v>
          </cell>
          <cell r="H620">
            <v>614</v>
          </cell>
          <cell r="I620" t="str">
            <v>Unidad</v>
          </cell>
        </row>
        <row r="621">
          <cell r="E621">
            <v>301062808</v>
          </cell>
          <cell r="F621" t="str">
            <v>Fresa diamante redonda mediana</v>
          </cell>
          <cell r="G621" t="str">
            <v>Unidad</v>
          </cell>
          <cell r="H621">
            <v>615</v>
          </cell>
          <cell r="I621" t="str">
            <v>Unidad</v>
          </cell>
        </row>
        <row r="622">
          <cell r="E622">
            <v>301062908</v>
          </cell>
          <cell r="F622" t="str">
            <v>Fresa diamante redonda pequeña</v>
          </cell>
          <cell r="G622" t="str">
            <v>Unidad</v>
          </cell>
          <cell r="H622">
            <v>616</v>
          </cell>
          <cell r="I622" t="str">
            <v>Unidad</v>
          </cell>
        </row>
        <row r="623">
          <cell r="E623">
            <v>301063008</v>
          </cell>
          <cell r="F623" t="str">
            <v>Fresa tipo zecrya larga para hueso con punta cortante. Marca Maillefer</v>
          </cell>
          <cell r="G623" t="str">
            <v>Unidad</v>
          </cell>
          <cell r="H623">
            <v>617</v>
          </cell>
          <cell r="I623" t="str">
            <v>Unidad</v>
          </cell>
        </row>
        <row r="624">
          <cell r="E624">
            <v>301063208</v>
          </cell>
          <cell r="F624" t="str">
            <v>Fresa tipo zecrya para endodoncia sin corte en la punta. Marca Maillefer</v>
          </cell>
          <cell r="G624" t="str">
            <v>Unidad</v>
          </cell>
          <cell r="H624">
            <v>618</v>
          </cell>
          <cell r="I624" t="str">
            <v>Unidad</v>
          </cell>
        </row>
        <row r="625">
          <cell r="E625">
            <v>301063308</v>
          </cell>
          <cell r="F625" t="str">
            <v>Fresa diamante troncoconica delgada mediana para pulir resina</v>
          </cell>
          <cell r="G625" t="str">
            <v>Unidad</v>
          </cell>
          <cell r="H625">
            <v>619</v>
          </cell>
          <cell r="I625" t="str">
            <v>Unidad</v>
          </cell>
        </row>
        <row r="626">
          <cell r="E626">
            <v>301063408</v>
          </cell>
          <cell r="F626" t="str">
            <v>Fresa diamante troncoconica delgada larga para pulir resina</v>
          </cell>
          <cell r="G626" t="str">
            <v>Unidad</v>
          </cell>
          <cell r="H626">
            <v>620</v>
          </cell>
          <cell r="I626" t="str">
            <v>Unidad</v>
          </cell>
        </row>
        <row r="627">
          <cell r="E627">
            <v>301063508</v>
          </cell>
          <cell r="F627" t="str">
            <v>Fresa diamante forma de llama para pulir resina</v>
          </cell>
          <cell r="G627" t="str">
            <v>Unidad</v>
          </cell>
          <cell r="H627">
            <v>621</v>
          </cell>
          <cell r="I627" t="str">
            <v>Unidad</v>
          </cell>
        </row>
        <row r="628">
          <cell r="E628">
            <v>301063608</v>
          </cell>
          <cell r="F628" t="str">
            <v>Fresas gates  n°1 x 6 unidades</v>
          </cell>
          <cell r="G628" t="str">
            <v>Caja</v>
          </cell>
          <cell r="H628">
            <v>622</v>
          </cell>
          <cell r="I628" t="str">
            <v>Caja x 6 unidades</v>
          </cell>
        </row>
        <row r="629">
          <cell r="E629">
            <v>301063612</v>
          </cell>
          <cell r="F629" t="str">
            <v>Fresas gates n°2 x unidades</v>
          </cell>
          <cell r="G629" t="str">
            <v>Caja</v>
          </cell>
          <cell r="H629">
            <v>623</v>
          </cell>
          <cell r="I629" t="str">
            <v>Caja x 6 unidades</v>
          </cell>
        </row>
        <row r="630">
          <cell r="E630">
            <v>301063615</v>
          </cell>
          <cell r="F630" t="str">
            <v>Fresas gates n°3 x 6 unidades</v>
          </cell>
          <cell r="G630" t="str">
            <v>Caja</v>
          </cell>
          <cell r="H630">
            <v>624</v>
          </cell>
          <cell r="I630" t="str">
            <v>Caja x 6 unidades</v>
          </cell>
        </row>
        <row r="631">
          <cell r="E631">
            <v>301063708</v>
          </cell>
          <cell r="F631" t="str">
            <v>Fresas peeso n°1 x 6 unidades</v>
          </cell>
          <cell r="G631" t="str">
            <v>Caja</v>
          </cell>
          <cell r="H631">
            <v>625</v>
          </cell>
          <cell r="I631" t="str">
            <v>Caja x 6 unidades</v>
          </cell>
        </row>
        <row r="632">
          <cell r="E632">
            <v>301063712</v>
          </cell>
          <cell r="F632" t="str">
            <v>Fresas peeso n°2 x 6 unidades</v>
          </cell>
          <cell r="G632" t="str">
            <v>Caja</v>
          </cell>
          <cell r="H632">
            <v>626</v>
          </cell>
          <cell r="I632" t="str">
            <v>Caja x 6 unidades</v>
          </cell>
        </row>
        <row r="633">
          <cell r="E633">
            <v>301063715</v>
          </cell>
          <cell r="F633" t="str">
            <v>Fresas peeso n°3 x 6 unidades</v>
          </cell>
          <cell r="G633" t="str">
            <v>Caja</v>
          </cell>
          <cell r="H633">
            <v>627</v>
          </cell>
          <cell r="I633" t="str">
            <v>Caja x 6 unidades</v>
          </cell>
        </row>
        <row r="634">
          <cell r="E634">
            <v>301070201</v>
          </cell>
          <cell r="F634" t="str">
            <v>Lijas metalicas x 12 unidades</v>
          </cell>
          <cell r="G634" t="str">
            <v>Caja</v>
          </cell>
          <cell r="H634">
            <v>628</v>
          </cell>
          <cell r="I634" t="str">
            <v>Sobre x 12 unidades</v>
          </cell>
        </row>
        <row r="635">
          <cell r="E635">
            <v>301080103</v>
          </cell>
          <cell r="F635" t="str">
            <v>Limas preserie nro 10. 25 mm x 6 unidades.  Marca Maillefer</v>
          </cell>
          <cell r="G635" t="str">
            <v>Estuche</v>
          </cell>
          <cell r="H635">
            <v>629</v>
          </cell>
          <cell r="I635" t="str">
            <v>Estuche x 6 limas</v>
          </cell>
        </row>
        <row r="636">
          <cell r="E636">
            <v>301080203</v>
          </cell>
          <cell r="F636" t="str">
            <v>Limas primera serie nro 15. 25 mm x 6 unidades.  Marca Maillefer</v>
          </cell>
          <cell r="G636" t="str">
            <v>Estuche</v>
          </cell>
          <cell r="H636">
            <v>630</v>
          </cell>
          <cell r="I636" t="str">
            <v>Estuche x 6 limas</v>
          </cell>
        </row>
        <row r="637">
          <cell r="E637">
            <v>301080303</v>
          </cell>
          <cell r="F637" t="str">
            <v>Limas primera serie nro 20. 25 mm. X 6 unidades.  Marca Maillefer</v>
          </cell>
          <cell r="G637" t="str">
            <v>Estuche</v>
          </cell>
          <cell r="H637">
            <v>631</v>
          </cell>
          <cell r="I637" t="str">
            <v>Estuche x 6 limas</v>
          </cell>
        </row>
        <row r="638">
          <cell r="E638">
            <v>301080403</v>
          </cell>
          <cell r="F638" t="str">
            <v>Limas primera serie nro 25. 25 mm x 6 unidades.  Marca Maillefer</v>
          </cell>
          <cell r="G638" t="str">
            <v>Estuche</v>
          </cell>
          <cell r="H638">
            <v>632</v>
          </cell>
          <cell r="I638" t="str">
            <v>Estuche x 6 limas</v>
          </cell>
        </row>
        <row r="639">
          <cell r="E639">
            <v>301080503</v>
          </cell>
          <cell r="F639" t="str">
            <v>Limas primera serie nro 30. 25 mm x 6.  Marca Maillefer</v>
          </cell>
          <cell r="G639" t="str">
            <v>Estuche</v>
          </cell>
          <cell r="H639">
            <v>633</v>
          </cell>
          <cell r="I639" t="str">
            <v>Estuche x 6 limas</v>
          </cell>
        </row>
        <row r="640">
          <cell r="E640">
            <v>301080603</v>
          </cell>
          <cell r="F640" t="str">
            <v xml:space="preserve">Limas primera serie nro 35. 25 mm x 6 unidades.  Marca Maillefer </v>
          </cell>
          <cell r="G640" t="str">
            <v>Estuche</v>
          </cell>
          <cell r="H640">
            <v>634</v>
          </cell>
          <cell r="I640" t="str">
            <v>Estuche x 6 limas</v>
          </cell>
        </row>
        <row r="641">
          <cell r="E641">
            <v>301080703</v>
          </cell>
          <cell r="F641" t="str">
            <v>Limas primera serie nro 40. 25 mm x 6 unidades.  Marca Maillefer</v>
          </cell>
          <cell r="G641" t="str">
            <v>Estuche</v>
          </cell>
          <cell r="H641">
            <v>635</v>
          </cell>
          <cell r="I641" t="str">
            <v>Estuche x 6 limas</v>
          </cell>
        </row>
        <row r="642">
          <cell r="E642">
            <v>301080803</v>
          </cell>
          <cell r="F642" t="str">
            <v>Limas segunda serie nro 45. 25 mm x 6 unidades.  Marca Maillefer</v>
          </cell>
          <cell r="G642" t="str">
            <v>Estuche</v>
          </cell>
          <cell r="H642">
            <v>636</v>
          </cell>
          <cell r="I642" t="str">
            <v>Estuche x 6 limas</v>
          </cell>
        </row>
        <row r="643">
          <cell r="E643">
            <v>301081403</v>
          </cell>
          <cell r="F643" t="str">
            <v>Limas preserie nro 8. 25 mm x 6 unidades.  Marca Maillefer</v>
          </cell>
          <cell r="G643" t="str">
            <v>Estuche</v>
          </cell>
          <cell r="H643">
            <v>637</v>
          </cell>
          <cell r="I643" t="str">
            <v>Estuche x 6 limas</v>
          </cell>
        </row>
        <row r="644">
          <cell r="E644">
            <v>301081503</v>
          </cell>
          <cell r="F644" t="str">
            <v>Limas primera serie nro 15-40 surtido 30-31 mm x 6 Marca Maillefer</v>
          </cell>
          <cell r="G644" t="str">
            <v>Estuche</v>
          </cell>
          <cell r="H644">
            <v>638</v>
          </cell>
          <cell r="I644" t="str">
            <v>Estuche x 6 limas</v>
          </cell>
        </row>
        <row r="645">
          <cell r="E645">
            <v>301081603</v>
          </cell>
          <cell r="F645" t="str">
            <v>Limas segunda serie nro 45-80 surtido 30-31 mm x 6 unidades.  Marca Maillefer</v>
          </cell>
          <cell r="G645" t="str">
            <v>Estuche</v>
          </cell>
          <cell r="H645">
            <v>639</v>
          </cell>
          <cell r="I645" t="str">
            <v>Estuche x 6 limas</v>
          </cell>
        </row>
        <row r="646">
          <cell r="E646">
            <v>301081903</v>
          </cell>
          <cell r="F646" t="str">
            <v>Limas k-file readysteel 25mm 006  x 6 unidades</v>
          </cell>
          <cell r="G646" t="str">
            <v>Estuche</v>
          </cell>
          <cell r="H646">
            <v>640</v>
          </cell>
          <cell r="I646" t="str">
            <v>Estuche x 6 unidades</v>
          </cell>
        </row>
        <row r="647">
          <cell r="E647">
            <v>301081905</v>
          </cell>
          <cell r="F647" t="str">
            <v>Limas k-file readysteel 25mm 008  x 6 unidades</v>
          </cell>
          <cell r="G647" t="str">
            <v>Estuche</v>
          </cell>
          <cell r="H647">
            <v>641</v>
          </cell>
          <cell r="I647" t="str">
            <v>Estuche x 6 unidades</v>
          </cell>
        </row>
        <row r="648">
          <cell r="E648">
            <v>301081907</v>
          </cell>
          <cell r="F648" t="str">
            <v>Limas k-file readysteel 25mm 010 x  x 6 unidades</v>
          </cell>
          <cell r="G648" t="str">
            <v>Estuche</v>
          </cell>
          <cell r="H648">
            <v>642</v>
          </cell>
          <cell r="I648" t="str">
            <v>Estuche x 6 unidades</v>
          </cell>
        </row>
        <row r="649">
          <cell r="E649">
            <v>301081909</v>
          </cell>
          <cell r="F649" t="str">
            <v xml:space="preserve">Limas k-flexofile readysteel 25mm 015  x 6 unidades </v>
          </cell>
          <cell r="G649" t="str">
            <v>Estuche</v>
          </cell>
          <cell r="H649">
            <v>643</v>
          </cell>
          <cell r="I649" t="str">
            <v>Estuche x 6 unidades</v>
          </cell>
        </row>
        <row r="650">
          <cell r="E650">
            <v>301081912</v>
          </cell>
          <cell r="F650" t="str">
            <v>Limas k-flexofile readysteel 25mm 020  x 6 unidades</v>
          </cell>
          <cell r="G650" t="str">
            <v>Estuche</v>
          </cell>
          <cell r="H650">
            <v>644</v>
          </cell>
          <cell r="I650" t="str">
            <v>Estuche x 6 unidades</v>
          </cell>
        </row>
        <row r="651">
          <cell r="E651">
            <v>201130645</v>
          </cell>
          <cell r="F651" t="str">
            <v>Tubo endotraqueal nro. 4.5 con balón</v>
          </cell>
          <cell r="G651" t="str">
            <v>Unidad</v>
          </cell>
          <cell r="H651">
            <v>645</v>
          </cell>
          <cell r="I651" t="str">
            <v>Unidad</v>
          </cell>
        </row>
        <row r="652">
          <cell r="E652">
            <v>201130650</v>
          </cell>
          <cell r="F652" t="str">
            <v>Tubo endotraqueal nro. 5.0 con balón</v>
          </cell>
          <cell r="G652" t="str">
            <v>Unidad</v>
          </cell>
          <cell r="H652">
            <v>646</v>
          </cell>
          <cell r="I652" t="str">
            <v>Unidad</v>
          </cell>
        </row>
        <row r="653">
          <cell r="E653">
            <v>201130710</v>
          </cell>
          <cell r="F653" t="str">
            <v>Tubo endotraqueal nro. 6.0 con balón</v>
          </cell>
          <cell r="G653" t="str">
            <v>Unidad</v>
          </cell>
          <cell r="H653">
            <v>647</v>
          </cell>
          <cell r="I653" t="str">
            <v>Unidad</v>
          </cell>
        </row>
        <row r="654">
          <cell r="E654">
            <v>201130810</v>
          </cell>
          <cell r="F654" t="str">
            <v>Tubo endotraqueal nro. 6.5 con balón</v>
          </cell>
          <cell r="G654" t="str">
            <v>Unidad</v>
          </cell>
          <cell r="H654">
            <v>648</v>
          </cell>
          <cell r="I654" t="str">
            <v>Unidad</v>
          </cell>
        </row>
        <row r="655">
          <cell r="E655">
            <v>201130910</v>
          </cell>
          <cell r="F655" t="str">
            <v>Tubo endotraqueal nro. 7.0 con balón</v>
          </cell>
          <cell r="G655" t="str">
            <v>Unidad</v>
          </cell>
          <cell r="H655">
            <v>649</v>
          </cell>
          <cell r="I655" t="str">
            <v>Unidad</v>
          </cell>
        </row>
        <row r="656">
          <cell r="E656">
            <v>201131010</v>
          </cell>
          <cell r="F656" t="str">
            <v>Tubo endotraqueal nro. 7.5 con balón</v>
          </cell>
          <cell r="G656" t="str">
            <v>Unidad</v>
          </cell>
          <cell r="H656">
            <v>650</v>
          </cell>
          <cell r="I656" t="str">
            <v>Unidad</v>
          </cell>
        </row>
        <row r="657">
          <cell r="E657">
            <v>301100108</v>
          </cell>
          <cell r="F657" t="str">
            <v xml:space="preserve">Piedra Montada Blanca a.v  Redonda </v>
          </cell>
          <cell r="G657" t="str">
            <v>Unidad</v>
          </cell>
          <cell r="H657">
            <v>651</v>
          </cell>
          <cell r="I657" t="str">
            <v xml:space="preserve">Unidad   </v>
          </cell>
        </row>
        <row r="658">
          <cell r="E658">
            <v>301100408</v>
          </cell>
          <cell r="F658" t="str">
            <v>Piedra Montada Blanca a.v troncoconica</v>
          </cell>
          <cell r="G658" t="str">
            <v>Unidad</v>
          </cell>
          <cell r="H658">
            <v>652</v>
          </cell>
          <cell r="I658" t="str">
            <v xml:space="preserve">Unidad   </v>
          </cell>
        </row>
        <row r="659">
          <cell r="E659">
            <v>301100508</v>
          </cell>
          <cell r="F659" t="str">
            <v>Piedra Montada Blanca a.v F/llama</v>
          </cell>
          <cell r="G659" t="str">
            <v>Unidad</v>
          </cell>
          <cell r="H659">
            <v>653</v>
          </cell>
          <cell r="I659" t="str">
            <v xml:space="preserve">Unidad   </v>
          </cell>
        </row>
        <row r="660">
          <cell r="E660">
            <v>302010101</v>
          </cell>
          <cell r="F660" t="str">
            <v xml:space="preserve">Lidocaina 2% + epinefrina x 50 carpules </v>
          </cell>
          <cell r="G660" t="str">
            <v>Caja</v>
          </cell>
          <cell r="H660">
            <v>654</v>
          </cell>
          <cell r="I660" t="str">
            <v>Caja x 50 carpules</v>
          </cell>
        </row>
        <row r="661">
          <cell r="E661">
            <v>302010106</v>
          </cell>
          <cell r="F661" t="str">
            <v>Lidocaina 2% sin epinefrina x 50 carpules</v>
          </cell>
          <cell r="G661" t="str">
            <v>Caja</v>
          </cell>
          <cell r="H661">
            <v>655</v>
          </cell>
          <cell r="I661" t="str">
            <v>Caja x 50 carpules</v>
          </cell>
        </row>
        <row r="662">
          <cell r="E662">
            <v>302020612</v>
          </cell>
          <cell r="F662" t="str">
            <v>Cemento de obturación endodontica a base de resina - Pasta A/B Top seal</v>
          </cell>
          <cell r="G662" t="str">
            <v xml:space="preserve">Kit </v>
          </cell>
          <cell r="H662">
            <v>656</v>
          </cell>
          <cell r="I662" t="str">
            <v>Kit</v>
          </cell>
        </row>
        <row r="663">
          <cell r="E663">
            <v>302030403</v>
          </cell>
          <cell r="F663" t="str">
            <v xml:space="preserve">Hidroxido de calcio autopolimerizable para recubrimiento pulpar </v>
          </cell>
          <cell r="G663" t="str">
            <v>ESTUCHE</v>
          </cell>
          <cell r="H663">
            <v>657</v>
          </cell>
          <cell r="I663" t="str">
            <v>Estuche x 24 gr</v>
          </cell>
        </row>
        <row r="664">
          <cell r="E664">
            <v>302030704</v>
          </cell>
          <cell r="F664" t="str">
            <v>Revelador de placa bacteriana x 10 ml.</v>
          </cell>
          <cell r="G664" t="str">
            <v xml:space="preserve">Frasco </v>
          </cell>
          <cell r="H664">
            <v>658</v>
          </cell>
          <cell r="I664" t="str">
            <v>Frasco x 10 ml</v>
          </cell>
        </row>
        <row r="665">
          <cell r="E665">
            <v>302030807</v>
          </cell>
          <cell r="F665" t="str">
            <v xml:space="preserve">Sellante de fisura de fotocurado x 5.0 ml </v>
          </cell>
          <cell r="G665" t="str">
            <v>Frasco</v>
          </cell>
          <cell r="H665">
            <v>659</v>
          </cell>
          <cell r="I665" t="str">
            <v>Frasco x 5 ml</v>
          </cell>
        </row>
        <row r="666">
          <cell r="E666">
            <v>302031008</v>
          </cell>
          <cell r="F666" t="str">
            <v>ácido ortofosforico 36-37% gel x 5 ml</v>
          </cell>
          <cell r="G666" t="str">
            <v>Jeringa</v>
          </cell>
          <cell r="H666">
            <v>660</v>
          </cell>
          <cell r="I666" t="str">
            <v>Jeringa x 5 ml</v>
          </cell>
        </row>
        <row r="667">
          <cell r="E667">
            <v>302031304</v>
          </cell>
          <cell r="F667" t="str">
            <v>Agente de enlace de fotocurado ( vehículo Agua ó Alcohol-agua o Butilo) X 4-5 ml</v>
          </cell>
          <cell r="G667" t="str">
            <v xml:space="preserve">Frasco </v>
          </cell>
          <cell r="H667">
            <v>661</v>
          </cell>
          <cell r="I667" t="str">
            <v>Frasco x 4- 5 ml</v>
          </cell>
        </row>
        <row r="668">
          <cell r="E668">
            <v>302031408</v>
          </cell>
          <cell r="F668" t="str">
            <v>Resina Microhibrida de nanopartículas fotopolimerizable A2 X 3-4 gr</v>
          </cell>
          <cell r="G668" t="str">
            <v>Jeringa</v>
          </cell>
          <cell r="H668">
            <v>662</v>
          </cell>
          <cell r="I668" t="str">
            <v>Jeringa x 3 -4gr</v>
          </cell>
        </row>
        <row r="669">
          <cell r="E669">
            <v>302031508</v>
          </cell>
          <cell r="F669" t="str">
            <v>Resina Microhibrida de nanopartículas fotopolimerizable A3 X 3-4 gr</v>
          </cell>
          <cell r="G669" t="str">
            <v>Jeringa</v>
          </cell>
          <cell r="H669">
            <v>663</v>
          </cell>
          <cell r="I669" t="str">
            <v>Jeringa x 3 -4gr</v>
          </cell>
        </row>
        <row r="670">
          <cell r="E670">
            <v>302031608</v>
          </cell>
          <cell r="F670" t="str">
            <v>Resina Microhibrida de nanopartículas fotopolimerizable A3.5 X 3-4 gr</v>
          </cell>
          <cell r="G670" t="str">
            <v>Jeringa</v>
          </cell>
          <cell r="H670">
            <v>664</v>
          </cell>
          <cell r="I670" t="str">
            <v>Jeringa x 3 -4gr</v>
          </cell>
        </row>
        <row r="671">
          <cell r="E671">
            <v>302031808</v>
          </cell>
          <cell r="F671" t="str">
            <v>Resina Microhibrida de nanopartículas fotopolimerizable B2 X 3-4 gr</v>
          </cell>
          <cell r="G671" t="str">
            <v>Jeringa</v>
          </cell>
          <cell r="H671">
            <v>665</v>
          </cell>
          <cell r="I671" t="str">
            <v>Jeringa x 3 -4gr</v>
          </cell>
        </row>
        <row r="672">
          <cell r="E672">
            <v>302032408</v>
          </cell>
          <cell r="F672" t="str">
            <v>Resina Microhibrida de nanopartículas fotopolimerizable A1 X 3-4 gr</v>
          </cell>
          <cell r="G672" t="str">
            <v>Jeringa</v>
          </cell>
          <cell r="H672">
            <v>666</v>
          </cell>
          <cell r="I672" t="str">
            <v>Jeringa x 3 -4gr</v>
          </cell>
        </row>
        <row r="673">
          <cell r="E673">
            <v>302032908</v>
          </cell>
          <cell r="F673" t="str">
            <v>Resina Microhibrida (opacador) de nanopartículas fotopolimerizable X 3-4 gr</v>
          </cell>
          <cell r="G673" t="str">
            <v>Jeringa</v>
          </cell>
          <cell r="H673">
            <v>667</v>
          </cell>
          <cell r="I673" t="str">
            <v>Jeringa x 3 -4gr</v>
          </cell>
        </row>
        <row r="674">
          <cell r="E674">
            <v>302033704</v>
          </cell>
          <cell r="F674" t="str">
            <v xml:space="preserve">Quelante (edta 17%) p/ conductos calcificados x 120 ml </v>
          </cell>
          <cell r="G674" t="str">
            <v xml:space="preserve">Frasco </v>
          </cell>
          <cell r="H674">
            <v>668</v>
          </cell>
          <cell r="I674" t="str">
            <v>Frasco x 120 ml</v>
          </cell>
        </row>
        <row r="675">
          <cell r="E675">
            <v>302033706</v>
          </cell>
          <cell r="F675" t="str">
            <v>Quelante para endodoncia tipo  glyde x 3 Jeringas</v>
          </cell>
          <cell r="G675" t="str">
            <v xml:space="preserve">Caja </v>
          </cell>
          <cell r="H675">
            <v>669</v>
          </cell>
          <cell r="I675" t="str">
            <v>Kit</v>
          </cell>
        </row>
        <row r="676">
          <cell r="E676">
            <v>302033904</v>
          </cell>
          <cell r="F676" t="str">
            <v>Solución desinfectante de conductos  Tipo Edta 17% solucion x 120 ml</v>
          </cell>
          <cell r="G676" t="str">
            <v>Frasco</v>
          </cell>
          <cell r="H676">
            <v>670</v>
          </cell>
          <cell r="I676" t="str">
            <v>Frasco</v>
          </cell>
        </row>
        <row r="677">
          <cell r="E677">
            <v>302033930</v>
          </cell>
          <cell r="F677" t="str">
            <v>Spray refrigenrante tipo endofrost x 200 ml</v>
          </cell>
          <cell r="G677" t="str">
            <v>FRASCO</v>
          </cell>
          <cell r="H677">
            <v>671</v>
          </cell>
          <cell r="I677" t="str">
            <v>Frasco x 200 ml</v>
          </cell>
        </row>
        <row r="678">
          <cell r="E678">
            <v>303000308</v>
          </cell>
          <cell r="F678" t="str">
            <v>Amalgama (onza) duo mercurio x 80 tabletas</v>
          </cell>
          <cell r="G678" t="str">
            <v>Caja</v>
          </cell>
          <cell r="H678">
            <v>672</v>
          </cell>
          <cell r="I678" t="str">
            <v>Caja x 80 tabetas</v>
          </cell>
        </row>
        <row r="679">
          <cell r="E679">
            <v>303000404</v>
          </cell>
          <cell r="F679" t="str">
            <v>Eugenol liquido x 15 ml.</v>
          </cell>
          <cell r="G679" t="str">
            <v xml:space="preserve">Frasco </v>
          </cell>
          <cell r="H679">
            <v>673</v>
          </cell>
          <cell r="I679" t="str">
            <v>Frasco x 15 ml</v>
          </cell>
        </row>
        <row r="680">
          <cell r="E680">
            <v>303000504</v>
          </cell>
          <cell r="F680" t="str">
            <v>Hidroxido de calcio polvo x 10 gr</v>
          </cell>
          <cell r="G680" t="str">
            <v xml:space="preserve">Frasco </v>
          </cell>
          <cell r="H680">
            <v>674</v>
          </cell>
          <cell r="I680" t="str">
            <v>Frasco x 10 g</v>
          </cell>
        </row>
        <row r="681">
          <cell r="E681">
            <v>303000804</v>
          </cell>
          <cell r="F681" t="str">
            <v>Oxido de zinc x 175 g.</v>
          </cell>
          <cell r="G681" t="str">
            <v>Tarro</v>
          </cell>
          <cell r="H681">
            <v>675</v>
          </cell>
          <cell r="I681" t="str">
            <v>Tarro x 175 g</v>
          </cell>
        </row>
        <row r="682">
          <cell r="E682">
            <v>303001604</v>
          </cell>
          <cell r="F682" t="str">
            <v>Hipoclorito de sodio 1% x 120 ml</v>
          </cell>
          <cell r="G682" t="str">
            <v xml:space="preserve">Frasco </v>
          </cell>
          <cell r="H682">
            <v>676</v>
          </cell>
          <cell r="I682" t="str">
            <v>Frasco x 120 ml</v>
          </cell>
        </row>
        <row r="683">
          <cell r="E683">
            <v>303001905</v>
          </cell>
          <cell r="F683" t="str">
            <v>Barniz de fluoruro de sodio 5% para 100 dosis</v>
          </cell>
          <cell r="G683" t="str">
            <v>Tubo o kit para 100 dosis</v>
          </cell>
          <cell r="H683">
            <v>677</v>
          </cell>
          <cell r="I683" t="str">
            <v xml:space="preserve">Tubo o kit </v>
          </cell>
        </row>
        <row r="684">
          <cell r="E684">
            <v>303002308</v>
          </cell>
          <cell r="F684" t="str">
            <v>Pasta para profilaxis x 60 g.</v>
          </cell>
          <cell r="G684" t="str">
            <v>Caja</v>
          </cell>
          <cell r="H684">
            <v>678</v>
          </cell>
          <cell r="I684" t="str">
            <v>Caja x 60 g</v>
          </cell>
        </row>
        <row r="685">
          <cell r="E685">
            <v>303002804</v>
          </cell>
          <cell r="F685" t="str">
            <v xml:space="preserve">Disolvente gutapercha x 15 ml. </v>
          </cell>
          <cell r="G685" t="str">
            <v>Frasco</v>
          </cell>
          <cell r="H685">
            <v>679</v>
          </cell>
          <cell r="I685" t="str">
            <v>Frasco x 15 ml</v>
          </cell>
        </row>
        <row r="686">
          <cell r="E686">
            <v>303003004</v>
          </cell>
          <cell r="F686" t="str">
            <v xml:space="preserve">Formocresol liquido x 13 ml </v>
          </cell>
          <cell r="G686" t="str">
            <v>Frasco</v>
          </cell>
          <cell r="H686">
            <v>680</v>
          </cell>
          <cell r="I686" t="str">
            <v>Frasco x 13 ml</v>
          </cell>
        </row>
        <row r="687">
          <cell r="E687">
            <v>303003104</v>
          </cell>
          <cell r="F687" t="str">
            <v>Revelador rayos x * 500 ml.</v>
          </cell>
          <cell r="G687" t="str">
            <v xml:space="preserve">Frasco </v>
          </cell>
          <cell r="H687">
            <v>681</v>
          </cell>
          <cell r="I687" t="str">
            <v>Frasco x 500 ml</v>
          </cell>
        </row>
        <row r="688">
          <cell r="E688">
            <v>303003204</v>
          </cell>
          <cell r="F688" t="str">
            <v>Fijador rayos x * 500 ml.</v>
          </cell>
          <cell r="G688" t="str">
            <v xml:space="preserve">Frasco </v>
          </cell>
          <cell r="H688">
            <v>682</v>
          </cell>
          <cell r="I688" t="str">
            <v>Frasco x 500 ml</v>
          </cell>
        </row>
        <row r="689">
          <cell r="E689">
            <v>303003308</v>
          </cell>
          <cell r="F689" t="str">
            <v>Esponja de gelatina esteril absorvente hemostatica x 50 unidosis</v>
          </cell>
          <cell r="G689" t="str">
            <v>Caja</v>
          </cell>
          <cell r="H689">
            <v>683</v>
          </cell>
          <cell r="I689" t="str">
            <v>Caja x 50 unidosis</v>
          </cell>
        </row>
        <row r="690">
          <cell r="E690">
            <v>304000001</v>
          </cell>
          <cell r="F690" t="str">
            <v xml:space="preserve">Agua oxigenada al 3% x 120 ml </v>
          </cell>
          <cell r="G690" t="str">
            <v>Frasco</v>
          </cell>
          <cell r="H690">
            <v>684</v>
          </cell>
          <cell r="I690" t="str">
            <v>Frasco x 120 ml</v>
          </cell>
        </row>
        <row r="691">
          <cell r="E691">
            <v>304000105</v>
          </cell>
          <cell r="F691" t="str">
            <v>Algodon en rollos x 1000</v>
          </cell>
          <cell r="G691" t="str">
            <v>Paquete</v>
          </cell>
          <cell r="H691">
            <v>685</v>
          </cell>
          <cell r="I691" t="str">
            <v>Paquete x 1000 unidades</v>
          </cell>
        </row>
        <row r="692">
          <cell r="E692">
            <v>304000207</v>
          </cell>
          <cell r="F692" t="str">
            <v>Material trioxido agregado tipo proroot  x  0,5 gr</v>
          </cell>
          <cell r="G692" t="str">
            <v>Sobre</v>
          </cell>
          <cell r="H692">
            <v>686</v>
          </cell>
          <cell r="I692" t="str">
            <v>Sobre x 0.5 gramos</v>
          </cell>
        </row>
        <row r="693">
          <cell r="E693">
            <v>304001308</v>
          </cell>
          <cell r="F693" t="str">
            <v>Espejo bucal sin aumento nro.5</v>
          </cell>
          <cell r="G693" t="str">
            <v>Unidad</v>
          </cell>
          <cell r="H693">
            <v>687</v>
          </cell>
          <cell r="I693" t="str">
            <v>Caja x 12 unidades</v>
          </cell>
        </row>
        <row r="694">
          <cell r="E694">
            <v>304001408</v>
          </cell>
          <cell r="F694" t="str">
            <v>Eyectores desechables</v>
          </cell>
          <cell r="G694" t="str">
            <v>Unidad</v>
          </cell>
          <cell r="H694">
            <v>688</v>
          </cell>
          <cell r="I694" t="str">
            <v>Paquete x 100 unidades</v>
          </cell>
        </row>
        <row r="695">
          <cell r="E695">
            <v>304001603</v>
          </cell>
          <cell r="F695" t="str">
            <v>Lentulos 25 m.m. X 4 unidades</v>
          </cell>
          <cell r="G695" t="str">
            <v>Estuche</v>
          </cell>
          <cell r="H695">
            <v>689</v>
          </cell>
          <cell r="I695" t="str">
            <v>Caja x 4 unidades</v>
          </cell>
        </row>
        <row r="696">
          <cell r="E696">
            <v>304001801</v>
          </cell>
          <cell r="F696" t="str">
            <v xml:space="preserve">Peliculas radiograf. periapical adulto 31 x 41 mm. X 150 unid. </v>
          </cell>
          <cell r="G696" t="str">
            <v>Caja</v>
          </cell>
          <cell r="H696">
            <v>690</v>
          </cell>
          <cell r="I696" t="str">
            <v>Caja x 150 peliculas</v>
          </cell>
        </row>
        <row r="697">
          <cell r="E697">
            <v>304001901</v>
          </cell>
          <cell r="F697" t="str">
            <v>Puntas de papel absorbentes x 120 unid.</v>
          </cell>
          <cell r="G697" t="str">
            <v>Caja</v>
          </cell>
          <cell r="H697">
            <v>691</v>
          </cell>
          <cell r="I697" t="str">
            <v>Caja x 120 unidades</v>
          </cell>
        </row>
        <row r="698">
          <cell r="E698">
            <v>201131110</v>
          </cell>
          <cell r="F698" t="str">
            <v>Tubo endotraqueal nro. 8.0 con balón</v>
          </cell>
          <cell r="G698" t="str">
            <v>Unidad</v>
          </cell>
          <cell r="H698">
            <v>692</v>
          </cell>
          <cell r="I698" t="str">
            <v>Unidad</v>
          </cell>
        </row>
        <row r="699">
          <cell r="E699">
            <v>201131210</v>
          </cell>
          <cell r="F699" t="str">
            <v>Tubo endotraqueal nro. 8.5 con balón</v>
          </cell>
          <cell r="G699" t="str">
            <v>Unidad</v>
          </cell>
          <cell r="H699">
            <v>693</v>
          </cell>
          <cell r="I699" t="str">
            <v>Unidad</v>
          </cell>
        </row>
        <row r="700">
          <cell r="E700">
            <v>201131310</v>
          </cell>
          <cell r="F700" t="str">
            <v>Tubo endotraqueal nro. 9.0 con balón</v>
          </cell>
          <cell r="G700" t="str">
            <v>Unidad</v>
          </cell>
          <cell r="H700">
            <v>694</v>
          </cell>
          <cell r="I700" t="str">
            <v>Unidad</v>
          </cell>
        </row>
        <row r="701">
          <cell r="E701">
            <v>304002002</v>
          </cell>
          <cell r="F701" t="str">
            <v>Seda dental con cera x 150 metros.</v>
          </cell>
          <cell r="G701" t="str">
            <v>Carreta</v>
          </cell>
          <cell r="H701">
            <v>695</v>
          </cell>
          <cell r="I701" t="str">
            <v>Carreta x 150 metros</v>
          </cell>
        </row>
        <row r="702">
          <cell r="E702">
            <v>304002101</v>
          </cell>
          <cell r="F702" t="str">
            <v>Tiras de myllard ancho 14 mm x 50 unidades</v>
          </cell>
          <cell r="G702" t="str">
            <v>Caja</v>
          </cell>
          <cell r="H702">
            <v>696</v>
          </cell>
          <cell r="I702" t="str">
            <v>Caja x 50 unidades</v>
          </cell>
        </row>
        <row r="703">
          <cell r="E703">
            <v>304002201</v>
          </cell>
          <cell r="F703" t="str">
            <v xml:space="preserve">Papel articular x 100 hojas </v>
          </cell>
          <cell r="G703" t="str">
            <v>Cuadernillo</v>
          </cell>
          <cell r="H703">
            <v>697</v>
          </cell>
          <cell r="I703" t="str">
            <v>Cuadernillo x 100 hojas</v>
          </cell>
        </row>
        <row r="704">
          <cell r="E704">
            <v>304002320</v>
          </cell>
          <cell r="F704" t="str">
            <v xml:space="preserve">Espaciadores digitales para endodoncia Nº 20 (Amarillo) x 4 a 6 unidades </v>
          </cell>
          <cell r="G704" t="str">
            <v>Caja</v>
          </cell>
          <cell r="H704">
            <v>698</v>
          </cell>
          <cell r="I704" t="str">
            <v>Caja x 4 a 6 unidades</v>
          </cell>
        </row>
        <row r="705">
          <cell r="E705">
            <v>304002325</v>
          </cell>
          <cell r="F705" t="str">
            <v>Espaciadores digitales para endodoncia Nº 25 (Rojo) x 4 a 6 unidades</v>
          </cell>
          <cell r="G705" t="str">
            <v>Caja</v>
          </cell>
          <cell r="H705">
            <v>699</v>
          </cell>
          <cell r="I705" t="str">
            <v>Caja x 4 a 6 unidades</v>
          </cell>
        </row>
        <row r="706">
          <cell r="E706">
            <v>304002330</v>
          </cell>
          <cell r="F706" t="str">
            <v>Espaciadores digitales para endodoncia Nº 30 (Azul) x 4 a 6 unidades</v>
          </cell>
          <cell r="G706" t="str">
            <v>Caja</v>
          </cell>
          <cell r="H706">
            <v>700</v>
          </cell>
          <cell r="I706" t="str">
            <v>Caja x 4 a 6 unidades</v>
          </cell>
        </row>
        <row r="707">
          <cell r="E707">
            <v>304002335</v>
          </cell>
          <cell r="F707" t="str">
            <v>Espaciadores digital surtidos para endodoncia A,B,C ,D  x 4 unidades</v>
          </cell>
          <cell r="G707" t="str">
            <v>Caja</v>
          </cell>
          <cell r="H707">
            <v>701</v>
          </cell>
          <cell r="I707" t="str">
            <v>Caja</v>
          </cell>
        </row>
        <row r="708">
          <cell r="E708">
            <v>304002505</v>
          </cell>
          <cell r="F708" t="str">
            <v>Cuñas de madera x 100 und forma anatomica de cuatro tamaños.</v>
          </cell>
          <cell r="G708" t="str">
            <v>Paquete</v>
          </cell>
          <cell r="H708">
            <v>702</v>
          </cell>
          <cell r="I708" t="str">
            <v>Caja x 100 unidades</v>
          </cell>
        </row>
        <row r="709">
          <cell r="E709">
            <v>304003504</v>
          </cell>
          <cell r="F709" t="str">
            <v>Pasta Alveolar ( gelatina absorbente ) x 10 gr</v>
          </cell>
          <cell r="G709" t="str">
            <v xml:space="preserve">Frasco </v>
          </cell>
          <cell r="H709">
            <v>703</v>
          </cell>
          <cell r="I709" t="str">
            <v>Pote x 10 g</v>
          </cell>
        </row>
        <row r="710">
          <cell r="E710">
            <v>304003708</v>
          </cell>
          <cell r="F710" t="str">
            <v>Jeringas para irrigar endodoncia tipo z  x 100 unidades</v>
          </cell>
          <cell r="G710" t="str">
            <v>Bolsa</v>
          </cell>
          <cell r="H710">
            <v>704</v>
          </cell>
          <cell r="I710" t="str">
            <v>paquete x 100 unidades</v>
          </cell>
        </row>
        <row r="711">
          <cell r="E711">
            <v>304004503</v>
          </cell>
          <cell r="F711" t="str">
            <v>Tiranervios x 10 unidades</v>
          </cell>
          <cell r="G711" t="str">
            <v>Caja</v>
          </cell>
          <cell r="H711">
            <v>705</v>
          </cell>
          <cell r="I711" t="str">
            <v>Caja x 10 unidades</v>
          </cell>
        </row>
        <row r="712">
          <cell r="E712">
            <v>304004601</v>
          </cell>
          <cell r="F712" t="str">
            <v>Pelicula radiog.periapical niño 24 x 40 mm. X 100 und.</v>
          </cell>
          <cell r="G712" t="str">
            <v>Caja</v>
          </cell>
          <cell r="H712">
            <v>706</v>
          </cell>
          <cell r="I712" t="str">
            <v>Caja x 100 unidades</v>
          </cell>
        </row>
        <row r="713">
          <cell r="E713">
            <v>304004608</v>
          </cell>
          <cell r="F713" t="str">
            <v xml:space="preserve">Cepillos profilaxis contrangulo pequeño. </v>
          </cell>
          <cell r="G713" t="str">
            <v>Unidad</v>
          </cell>
          <cell r="H713">
            <v>707</v>
          </cell>
          <cell r="I713" t="str">
            <v>Caja x 144 unidades</v>
          </cell>
        </row>
        <row r="714">
          <cell r="E714">
            <v>304004708</v>
          </cell>
          <cell r="F714" t="str">
            <v>Ionomero de vidrio de fotoc. Base intermedia polvo - liquido</v>
          </cell>
          <cell r="G714" t="str">
            <v>Unidad</v>
          </cell>
          <cell r="H714">
            <v>708</v>
          </cell>
          <cell r="I714" t="str">
            <v>Estuche polvo y liquido</v>
          </cell>
        </row>
        <row r="715">
          <cell r="E715">
            <v>304004728</v>
          </cell>
          <cell r="F715" t="str">
            <v>Ionomero de vidrio para restauraciones de dientes temporales polvo - liquido</v>
          </cell>
          <cell r="G715" t="str">
            <v>Unidad</v>
          </cell>
          <cell r="H715">
            <v>709</v>
          </cell>
          <cell r="I715" t="str">
            <v>Estuche polvo y liquido</v>
          </cell>
        </row>
        <row r="716">
          <cell r="E716">
            <v>304005008</v>
          </cell>
          <cell r="F716" t="str">
            <v>Aplicador para adhesivo</v>
          </cell>
          <cell r="G716" t="str">
            <v>Unidad</v>
          </cell>
          <cell r="H716">
            <v>710</v>
          </cell>
          <cell r="I716" t="str">
            <v>Paquete x 100 unidades</v>
          </cell>
        </row>
        <row r="717">
          <cell r="E717">
            <v>304005608</v>
          </cell>
          <cell r="F717" t="str">
            <v>Separador de lengua desechable</v>
          </cell>
          <cell r="G717" t="str">
            <v>Unidad</v>
          </cell>
          <cell r="H717">
            <v>711</v>
          </cell>
          <cell r="I717" t="str">
            <v>Unidad</v>
          </cell>
        </row>
        <row r="718">
          <cell r="E718">
            <v>304013200</v>
          </cell>
          <cell r="F718" t="str">
            <v xml:space="preserve">Clorexidina Solución enjuague al 0,12% </v>
          </cell>
          <cell r="G718" t="str">
            <v xml:space="preserve">Frasco </v>
          </cell>
          <cell r="H718">
            <v>712</v>
          </cell>
          <cell r="I718" t="str">
            <v>Frasco x 250 ml</v>
          </cell>
        </row>
        <row r="719">
          <cell r="E719">
            <v>401010116</v>
          </cell>
          <cell r="F719" t="str">
            <v>Agar preparado selectivo para cocos Gram positivos, placa de 9 cm. Marca Biomerieux</v>
          </cell>
          <cell r="G719" t="str">
            <v>Unidad</v>
          </cell>
          <cell r="H719">
            <v>713</v>
          </cell>
          <cell r="I719" t="str">
            <v>Caja x 20 placas</v>
          </cell>
        </row>
        <row r="720">
          <cell r="E720">
            <v>401010216</v>
          </cell>
          <cell r="F720" t="str">
            <v>Agar preparado chocolate suplementado, placa de 9 cm. Marca Biomerieux, BD</v>
          </cell>
          <cell r="G720" t="str">
            <v>Unidad</v>
          </cell>
          <cell r="H720">
            <v>714</v>
          </cell>
          <cell r="I720" t="str">
            <v>Caja x 20 placas</v>
          </cell>
        </row>
        <row r="721">
          <cell r="E721">
            <v>401010316</v>
          </cell>
          <cell r="F721" t="str">
            <v>Agar preparado Thayer Martin, placa de 9 cm. Marca Biomerieux</v>
          </cell>
          <cell r="G721" t="str">
            <v>Unidad</v>
          </cell>
          <cell r="H721">
            <v>715</v>
          </cell>
          <cell r="I721" t="str">
            <v>Caja x 20 placas</v>
          </cell>
        </row>
        <row r="722">
          <cell r="E722">
            <v>401010416</v>
          </cell>
          <cell r="F722" t="str">
            <v>Agar preparado Hecktoen, placa de 9 cm.</v>
          </cell>
          <cell r="G722" t="str">
            <v>Unidad</v>
          </cell>
          <cell r="H722">
            <v>716</v>
          </cell>
          <cell r="I722" t="str">
            <v>Caja x 20 placas</v>
          </cell>
        </row>
        <row r="723">
          <cell r="E723">
            <v>401010516</v>
          </cell>
          <cell r="F723" t="str">
            <v xml:space="preserve">Agar preparado XLD, placa de 9 cm. </v>
          </cell>
          <cell r="G723" t="str">
            <v>Unidad</v>
          </cell>
          <cell r="H723">
            <v>717</v>
          </cell>
          <cell r="I723" t="str">
            <v>Caja x 20 placas</v>
          </cell>
        </row>
        <row r="724">
          <cell r="E724">
            <v>401010716</v>
          </cell>
          <cell r="F724" t="str">
            <v>Agar preparado cromogenico para busqueda de patogenos urinarios, placa de 9 cm. Marca BD o MDM</v>
          </cell>
          <cell r="G724" t="str">
            <v>Unidad</v>
          </cell>
          <cell r="H724">
            <v>718</v>
          </cell>
          <cell r="I724" t="str">
            <v>Caja x 20 placas</v>
          </cell>
        </row>
        <row r="725">
          <cell r="E725">
            <v>401010816</v>
          </cell>
          <cell r="F725" t="str">
            <v>Agar sangre de cordero preparado, placa de 9 cm BIOMERIEUX, MDM o BD</v>
          </cell>
          <cell r="G725" t="str">
            <v>Unidad</v>
          </cell>
          <cell r="H725">
            <v>719</v>
          </cell>
          <cell r="I725" t="str">
            <v>Caja x 20 placas</v>
          </cell>
        </row>
        <row r="726">
          <cell r="E726">
            <v>401010916</v>
          </cell>
          <cell r="F726" t="str">
            <v>Agar Mackonkey preparado, placa x 9 cm BIOMERIEUX, MDM o BD</v>
          </cell>
          <cell r="G726" t="str">
            <v>Unidad</v>
          </cell>
          <cell r="H726">
            <v>720</v>
          </cell>
          <cell r="I726" t="str">
            <v>Caja x 20 placas</v>
          </cell>
        </row>
        <row r="727">
          <cell r="E727">
            <v>401011316</v>
          </cell>
          <cell r="F727" t="str">
            <v>Agar selectivo para streptococo agalactie preparado, placa x  9 cm BIOMERIEUX</v>
          </cell>
          <cell r="G727" t="str">
            <v>Unidad</v>
          </cell>
          <cell r="H727">
            <v>721</v>
          </cell>
          <cell r="I727" t="str">
            <v>Caja x 20 placas</v>
          </cell>
        </row>
        <row r="728">
          <cell r="E728">
            <v>405000308</v>
          </cell>
          <cell r="F728" t="str">
            <v>Medio de transporte con carbón activado preparado COPAN</v>
          </cell>
          <cell r="G728" t="str">
            <v xml:space="preserve">Tubo </v>
          </cell>
          <cell r="H728">
            <v>722</v>
          </cell>
          <cell r="I728" t="str">
            <v>Caja x 50 Tubos</v>
          </cell>
        </row>
        <row r="729">
          <cell r="E729">
            <v>406002809</v>
          </cell>
          <cell r="F729" t="str">
            <v>Prueba Coagulasa</v>
          </cell>
          <cell r="G729" t="str">
            <v>Mililitro</v>
          </cell>
          <cell r="H729">
            <v>723</v>
          </cell>
          <cell r="I729" t="str">
            <v>Estuche x 30 ml</v>
          </cell>
        </row>
        <row r="730">
          <cell r="E730">
            <v>408000116</v>
          </cell>
          <cell r="F730" t="str">
            <v>Aguja multimuestra para tubo al vacio 21g x 1 1/2. Marca BD, Vacuette</v>
          </cell>
          <cell r="G730" t="str">
            <v>Unidad</v>
          </cell>
          <cell r="H730">
            <v>724</v>
          </cell>
          <cell r="I730" t="str">
            <v>Caja x 100 unidades</v>
          </cell>
        </row>
        <row r="731">
          <cell r="E731">
            <v>408000216</v>
          </cell>
          <cell r="F731" t="str">
            <v>Aguja multimuestra para tubo al vacio 22g x 1. Marca BD, Vacuette</v>
          </cell>
          <cell r="G731" t="str">
            <v>Unidad</v>
          </cell>
          <cell r="H731">
            <v>725</v>
          </cell>
          <cell r="I731" t="str">
            <v>Caja x 100 unidades</v>
          </cell>
        </row>
        <row r="732">
          <cell r="E732">
            <v>201131410</v>
          </cell>
          <cell r="F732" t="str">
            <v>Tubo endotraqueal nro. 9.5 con balón</v>
          </cell>
          <cell r="G732" t="str">
            <v>Unidad</v>
          </cell>
          <cell r="H732">
            <v>726</v>
          </cell>
          <cell r="I732" t="str">
            <v>Unidad</v>
          </cell>
        </row>
        <row r="733">
          <cell r="E733">
            <v>201130110</v>
          </cell>
          <cell r="F733" t="str">
            <v>Tubo endotraqueal nro. 3.0 sin balón</v>
          </cell>
          <cell r="G733" t="str">
            <v>Unidad</v>
          </cell>
          <cell r="H733">
            <v>727</v>
          </cell>
          <cell r="I733" t="str">
            <v>Unidad</v>
          </cell>
        </row>
        <row r="734">
          <cell r="E734">
            <v>201130210</v>
          </cell>
          <cell r="F734" t="str">
            <v>Tubo endotraqueal nro. 3.5 sin balón</v>
          </cell>
          <cell r="G734" t="str">
            <v>Unidad</v>
          </cell>
          <cell r="H734">
            <v>728</v>
          </cell>
          <cell r="I734" t="str">
            <v>Unidad</v>
          </cell>
        </row>
        <row r="735">
          <cell r="E735">
            <v>201130310</v>
          </cell>
          <cell r="F735" t="str">
            <v>Tubo endotraqueal nro. 4.0 sin balón</v>
          </cell>
          <cell r="G735" t="str">
            <v>Unidad</v>
          </cell>
          <cell r="H735">
            <v>729</v>
          </cell>
          <cell r="I735" t="str">
            <v>Unidad</v>
          </cell>
        </row>
        <row r="736">
          <cell r="E736">
            <v>201130410</v>
          </cell>
          <cell r="F736" t="str">
            <v>Tubo endotraqueal nro. 4.5 sin balón</v>
          </cell>
          <cell r="G736" t="str">
            <v>Unidad</v>
          </cell>
          <cell r="H736">
            <v>730</v>
          </cell>
          <cell r="I736" t="str">
            <v>Unidad</v>
          </cell>
        </row>
        <row r="737">
          <cell r="E737">
            <v>201130510</v>
          </cell>
          <cell r="F737" t="str">
            <v>Tubo endotraqueal nro. 5.0 sin balón</v>
          </cell>
          <cell r="G737" t="str">
            <v>Unidad</v>
          </cell>
          <cell r="H737">
            <v>731</v>
          </cell>
          <cell r="I737" t="str">
            <v>Unidad</v>
          </cell>
        </row>
        <row r="738">
          <cell r="E738">
            <v>201131810</v>
          </cell>
          <cell r="F738" t="str">
            <v>Tubo endotraqueal nro. 2.5 sin balón</v>
          </cell>
          <cell r="G738" t="str">
            <v>Unidad</v>
          </cell>
          <cell r="H738">
            <v>732</v>
          </cell>
          <cell r="I738" t="str">
            <v>Unidad</v>
          </cell>
        </row>
        <row r="739">
          <cell r="E739">
            <v>410000109</v>
          </cell>
          <cell r="F739" t="str">
            <v>Aceite de inmersion mc.merck</v>
          </cell>
          <cell r="G739" t="str">
            <v>Mililitro</v>
          </cell>
          <cell r="H739">
            <v>733</v>
          </cell>
          <cell r="I739" t="str">
            <v>Frasco X 500 ML</v>
          </cell>
        </row>
        <row r="740">
          <cell r="E740">
            <v>410000710</v>
          </cell>
          <cell r="F740" t="str">
            <v>Asa calibrada desechable 10 microlitros</v>
          </cell>
          <cell r="G740" t="str">
            <v>Unidad</v>
          </cell>
          <cell r="H740">
            <v>734</v>
          </cell>
          <cell r="I740" t="str">
            <v>Unidad</v>
          </cell>
        </row>
        <row r="741">
          <cell r="E741">
            <v>410002516</v>
          </cell>
          <cell r="F741" t="str">
            <v>Jeringa para gases arteriales. Marca BD, Vyaire</v>
          </cell>
          <cell r="G741" t="str">
            <v>Unidad</v>
          </cell>
          <cell r="H741">
            <v>735</v>
          </cell>
          <cell r="I741" t="str">
            <v>Unidad</v>
          </cell>
        </row>
        <row r="742">
          <cell r="E742">
            <v>410002616</v>
          </cell>
          <cell r="F742" t="str">
            <v>Lámina o placa para serologia en suero</v>
          </cell>
          <cell r="G742" t="str">
            <v>Unidad</v>
          </cell>
          <cell r="H742">
            <v>736</v>
          </cell>
          <cell r="I742" t="str">
            <v>Unidad</v>
          </cell>
        </row>
        <row r="743">
          <cell r="E743">
            <v>410002716</v>
          </cell>
          <cell r="F743" t="str">
            <v>Lámina cubreobjeto 22 x 22. Marca Oss</v>
          </cell>
          <cell r="G743" t="str">
            <v>Unidad</v>
          </cell>
          <cell r="H743">
            <v>737</v>
          </cell>
          <cell r="I743" t="str">
            <v>Caja X 100 unidades</v>
          </cell>
        </row>
        <row r="744">
          <cell r="E744">
            <v>410003416</v>
          </cell>
          <cell r="F744" t="str">
            <v xml:space="preserve">Placa para hemoclasificación </v>
          </cell>
          <cell r="G744" t="str">
            <v>Unidad</v>
          </cell>
          <cell r="H744">
            <v>738</v>
          </cell>
          <cell r="I744" t="str">
            <v xml:space="preserve">Unidad   </v>
          </cell>
        </row>
        <row r="745">
          <cell r="E745">
            <v>410003516</v>
          </cell>
          <cell r="F745" t="str">
            <v>Punta amarilla desechable (PRESENTAR MUESTRA)</v>
          </cell>
          <cell r="G745" t="str">
            <v>Unidad</v>
          </cell>
          <cell r="H745">
            <v>739</v>
          </cell>
          <cell r="I745" t="str">
            <v>Caja X 1000 unidades</v>
          </cell>
        </row>
        <row r="746">
          <cell r="E746">
            <v>410003616</v>
          </cell>
          <cell r="F746" t="str">
            <v>Punta azul desechable</v>
          </cell>
          <cell r="G746" t="str">
            <v>Unidad</v>
          </cell>
          <cell r="H746">
            <v>740</v>
          </cell>
          <cell r="I746" t="str">
            <v>Bolsa x 1000 und</v>
          </cell>
        </row>
        <row r="747">
          <cell r="E747">
            <v>410003916</v>
          </cell>
          <cell r="F747" t="str">
            <v>Recipiente p/materia fecal tapa rosca (PRESENTAR MUESTRA)</v>
          </cell>
          <cell r="G747" t="str">
            <v>Unidad</v>
          </cell>
          <cell r="H747">
            <v>741</v>
          </cell>
          <cell r="I747" t="str">
            <v>Paquete x 100 unidades</v>
          </cell>
        </row>
        <row r="748">
          <cell r="E748">
            <v>410004016</v>
          </cell>
          <cell r="F748" t="str">
            <v>Recipiente para orina tapa rosca con cuello, volumen 30 a 50 ml (PRESENTAR MUESTRA)</v>
          </cell>
          <cell r="G748" t="str">
            <v>Unidad</v>
          </cell>
          <cell r="H748">
            <v>742</v>
          </cell>
          <cell r="I748" t="str">
            <v>Paquete x 100 unidades</v>
          </cell>
        </row>
        <row r="749">
          <cell r="E749">
            <v>410004716</v>
          </cell>
          <cell r="F749" t="str">
            <v>Recipiente para baciloscopia, boca ancha, volumen 30 a 50 ml (PRESENTAR MUESTRA)</v>
          </cell>
          <cell r="G749" t="str">
            <v>Unidad</v>
          </cell>
          <cell r="H749">
            <v>743</v>
          </cell>
          <cell r="I749" t="str">
            <v>Paquete x 100 unidades</v>
          </cell>
        </row>
        <row r="750">
          <cell r="E750">
            <v>414090309</v>
          </cell>
          <cell r="F750" t="str">
            <v>Suero clasificador anti A monoclonal. Marca Biorad, Merck Millipore</v>
          </cell>
          <cell r="G750" t="str">
            <v>Mililitro</v>
          </cell>
          <cell r="H750">
            <v>744</v>
          </cell>
          <cell r="I750" t="str">
            <v>Frasco x 10 ml</v>
          </cell>
        </row>
        <row r="751">
          <cell r="E751">
            <v>414090409</v>
          </cell>
          <cell r="F751" t="str">
            <v>Suero clasificador anti B monoclonal.  Marca Biorad, Merck Millipore</v>
          </cell>
          <cell r="G751" t="str">
            <v>Mililitro</v>
          </cell>
          <cell r="H751">
            <v>745</v>
          </cell>
          <cell r="I751" t="str">
            <v>Frasco x 10 ml</v>
          </cell>
        </row>
        <row r="752">
          <cell r="E752">
            <v>414090509</v>
          </cell>
          <cell r="F752" t="str">
            <v>Suero clasificador anti D policlonal.Marca Biorad, Merck Millipore</v>
          </cell>
          <cell r="G752" t="str">
            <v>Mililitro</v>
          </cell>
          <cell r="H752">
            <v>746</v>
          </cell>
          <cell r="I752" t="str">
            <v>Frasco x 10 ml</v>
          </cell>
        </row>
        <row r="753">
          <cell r="E753">
            <v>414140411</v>
          </cell>
          <cell r="F753" t="str">
            <v>Prueba de embarazo en orina y suero/no tec.elisa. Marca Abon, Acon, One Stet</v>
          </cell>
          <cell r="G753" t="str">
            <v>Prueba</v>
          </cell>
          <cell r="H753">
            <v>747</v>
          </cell>
          <cell r="I753" t="str">
            <v>Kit X 50 tiras</v>
          </cell>
        </row>
        <row r="754">
          <cell r="E754">
            <v>414150111</v>
          </cell>
          <cell r="F754" t="str">
            <v>Factor reumatoideo latex</v>
          </cell>
          <cell r="G754" t="str">
            <v>Prueba</v>
          </cell>
          <cell r="H754">
            <v>748</v>
          </cell>
          <cell r="I754" t="str">
            <v>Kit X 50 Pruebas</v>
          </cell>
        </row>
        <row r="755">
          <cell r="E755">
            <v>414170113</v>
          </cell>
          <cell r="F755" t="str">
            <v>Carga de glucosa x 25 g</v>
          </cell>
          <cell r="G755" t="str">
            <v>Sobre</v>
          </cell>
          <cell r="H755">
            <v>749</v>
          </cell>
          <cell r="I755" t="str">
            <v>Caja x 50 sobre x 25 gramos</v>
          </cell>
        </row>
        <row r="756">
          <cell r="E756">
            <v>414290511</v>
          </cell>
          <cell r="F756" t="str">
            <v>V.D.R.L. Cardiolipina, con controles. Marca Biobacter o Winer</v>
          </cell>
          <cell r="G756" t="str">
            <v>Prueba</v>
          </cell>
          <cell r="H756">
            <v>750</v>
          </cell>
          <cell r="I756" t="str">
            <v>Caja X 200 determinaciones</v>
          </cell>
        </row>
        <row r="757">
          <cell r="E757">
            <v>414330211</v>
          </cell>
          <cell r="F757" t="str">
            <v>Prueba presuntiva HIV, prueba rapida. Marca Alere- Determine, Bioter, SD Estantar Diagnostics</v>
          </cell>
          <cell r="G757" t="str">
            <v>Prueba</v>
          </cell>
          <cell r="H757">
            <v>751</v>
          </cell>
          <cell r="I757" t="str">
            <v>Kit x 20 tiras</v>
          </cell>
        </row>
        <row r="758">
          <cell r="E758">
            <v>414330311</v>
          </cell>
          <cell r="F758" t="str">
            <v>Antígeno de superficie hepatitis B, prueba rapida.</v>
          </cell>
          <cell r="G758" t="str">
            <v>Prueba</v>
          </cell>
          <cell r="H758">
            <v>752</v>
          </cell>
          <cell r="I758" t="str">
            <v>Kit x 30 a 100 tiras</v>
          </cell>
        </row>
        <row r="759">
          <cell r="E759">
            <v>414330314</v>
          </cell>
          <cell r="F759" t="str">
            <v>Prueba rápida para tamizaje de Sífilis + VIH. Kit completo: cassette-capilares- buffer-lanceta y toalla antiséptica. Marca Alere- Determine, Standard Diagnostics, BIOMERIEUX</v>
          </cell>
          <cell r="G759" t="str">
            <v>Prueba</v>
          </cell>
          <cell r="H759">
            <v>753</v>
          </cell>
          <cell r="I759" t="str">
            <v>Caja x 1 a 50 pruebas</v>
          </cell>
        </row>
        <row r="760">
          <cell r="E760">
            <v>414330511</v>
          </cell>
          <cell r="F760" t="str">
            <v>Pueba rapida Imnunoglobulina M para dengue</v>
          </cell>
          <cell r="G760" t="str">
            <v>Prueba</v>
          </cell>
          <cell r="H760">
            <v>754</v>
          </cell>
          <cell r="I760" t="str">
            <v>Kit x 25 - 30 tiras o cassete</v>
          </cell>
        </row>
        <row r="761">
          <cell r="E761">
            <v>414330611</v>
          </cell>
          <cell r="F761" t="str">
            <v xml:space="preserve">Prueba rapida confirmatoria para sífilis. Prueba treponémica. Marca Alere Determine </v>
          </cell>
          <cell r="G761" t="str">
            <v>Prueba</v>
          </cell>
          <cell r="H761">
            <v>755</v>
          </cell>
          <cell r="I761" t="str">
            <v>Kit x 100 tiras</v>
          </cell>
        </row>
        <row r="762">
          <cell r="E762">
            <v>415080116</v>
          </cell>
          <cell r="F762" t="str">
            <v>Tubo tapa rosca 13 x 100 mm.</v>
          </cell>
          <cell r="G762" t="str">
            <v>Unidad</v>
          </cell>
          <cell r="H762">
            <v>756</v>
          </cell>
          <cell r="I762" t="str">
            <v xml:space="preserve">Unidad   </v>
          </cell>
        </row>
        <row r="763">
          <cell r="E763">
            <v>415080735</v>
          </cell>
          <cell r="F763" t="str">
            <v>Tubos de plastico, con tapa, capacidad 4 a 5 ml, sin aditivos</v>
          </cell>
          <cell r="G763" t="str">
            <v>Unidad</v>
          </cell>
          <cell r="H763">
            <v>757</v>
          </cell>
          <cell r="I763" t="str">
            <v xml:space="preserve">Unidad   </v>
          </cell>
        </row>
        <row r="764">
          <cell r="E764">
            <v>415080745</v>
          </cell>
          <cell r="F764" t="str">
            <v>Tubos de plastico PP, con tapa, sin aditivos, capacidad 16x100 mm (9 a 10 ml).</v>
          </cell>
          <cell r="G764" t="str">
            <v>Unidad</v>
          </cell>
          <cell r="H764">
            <v>758</v>
          </cell>
          <cell r="I764" t="str">
            <v xml:space="preserve">Unidad   </v>
          </cell>
        </row>
        <row r="765">
          <cell r="E765">
            <v>415080746</v>
          </cell>
          <cell r="F765" t="str">
            <v>Tubos de plastico PP, sin tapa, sin aditivos, capacidad 16x100 mm (9 a 10 ml).</v>
          </cell>
          <cell r="G765" t="str">
            <v>Unidad</v>
          </cell>
          <cell r="H765">
            <v>759</v>
          </cell>
          <cell r="I765" t="str">
            <v>caja x 1 a 100 unidades</v>
          </cell>
        </row>
        <row r="766">
          <cell r="E766">
            <v>415082116</v>
          </cell>
          <cell r="F766" t="str">
            <v>Tubo de ensayo de 5 ml</v>
          </cell>
          <cell r="G766" t="str">
            <v>Unidad</v>
          </cell>
          <cell r="H766">
            <v>760</v>
          </cell>
          <cell r="I766" t="str">
            <v xml:space="preserve">Unidad   </v>
          </cell>
        </row>
        <row r="767">
          <cell r="E767">
            <v>415082516</v>
          </cell>
          <cell r="F767" t="str">
            <v>Tubo de ensayo delgado de 7 - 8 ml</v>
          </cell>
          <cell r="G767" t="str">
            <v>Unidad</v>
          </cell>
          <cell r="H767">
            <v>761</v>
          </cell>
          <cell r="I767" t="str">
            <v xml:space="preserve">Unidad   </v>
          </cell>
        </row>
        <row r="768">
          <cell r="E768">
            <v>416002809</v>
          </cell>
          <cell r="F768" t="str">
            <v>Detergente neutro</v>
          </cell>
          <cell r="G768" t="str">
            <v>Mililitro</v>
          </cell>
          <cell r="H768">
            <v>762</v>
          </cell>
          <cell r="I768" t="str">
            <v>Galon x 5 litros</v>
          </cell>
        </row>
        <row r="769">
          <cell r="E769">
            <v>416003909</v>
          </cell>
          <cell r="F769" t="str">
            <v>Hidroxido de sodio al 4% (naoh 4%). Marca Albor o merck</v>
          </cell>
          <cell r="G769" t="str">
            <v>Mililitro</v>
          </cell>
          <cell r="H769">
            <v>763</v>
          </cell>
          <cell r="I769" t="str">
            <v>Frasco X 500 ML</v>
          </cell>
        </row>
        <row r="770">
          <cell r="E770">
            <v>417020109</v>
          </cell>
          <cell r="F770" t="str">
            <v>Alcohol acetona 50%. Marca Albor o Merk</v>
          </cell>
          <cell r="G770" t="str">
            <v>Mililitro</v>
          </cell>
          <cell r="H770">
            <v>764</v>
          </cell>
          <cell r="I770" t="str">
            <v>Frasco x 1000 ml</v>
          </cell>
        </row>
        <row r="771">
          <cell r="E771">
            <v>417020609</v>
          </cell>
          <cell r="F771" t="str">
            <v>Lugol para Gram. Marca Albor o Merk</v>
          </cell>
          <cell r="G771" t="str">
            <v>Mililitro</v>
          </cell>
          <cell r="H771">
            <v>765</v>
          </cell>
          <cell r="I771" t="str">
            <v>Frasco x 1000 ml</v>
          </cell>
        </row>
        <row r="772">
          <cell r="E772">
            <v>417020709</v>
          </cell>
          <cell r="F772" t="str">
            <v>Safranina solución. Marca Albor o Merk</v>
          </cell>
          <cell r="G772" t="str">
            <v>Mililitro</v>
          </cell>
          <cell r="H772">
            <v>766</v>
          </cell>
          <cell r="I772" t="str">
            <v>Frasco x 1000 ml</v>
          </cell>
        </row>
        <row r="773">
          <cell r="E773">
            <v>417020909</v>
          </cell>
          <cell r="F773" t="str">
            <v>Violeta para Gram. Marca Albor o Merk</v>
          </cell>
          <cell r="G773" t="str">
            <v>Mililitro</v>
          </cell>
          <cell r="H773">
            <v>767</v>
          </cell>
          <cell r="I773" t="str">
            <v>Frasco x 1000 ml</v>
          </cell>
        </row>
        <row r="774">
          <cell r="E774">
            <v>417030709</v>
          </cell>
          <cell r="F774" t="str">
            <v>Colorante Wright Hematologia. Marca Albor o Merk</v>
          </cell>
          <cell r="G774" t="str">
            <v>Mililitro</v>
          </cell>
          <cell r="H774">
            <v>768</v>
          </cell>
          <cell r="I774" t="str">
            <v>Frasco x 1000  ml</v>
          </cell>
        </row>
        <row r="775">
          <cell r="E775">
            <v>417040109</v>
          </cell>
          <cell r="F775" t="str">
            <v>Alcohol ácido bk. Marca Albor o Merk</v>
          </cell>
          <cell r="G775" t="str">
            <v>Mililitro</v>
          </cell>
          <cell r="H775">
            <v>769</v>
          </cell>
          <cell r="I775" t="str">
            <v>Frasco x 1000 ml</v>
          </cell>
        </row>
        <row r="776">
          <cell r="E776">
            <v>417040209</v>
          </cell>
          <cell r="F776" t="str">
            <v>Azul de metileno bk. Marca Albor o Merk</v>
          </cell>
          <cell r="G776" t="str">
            <v>Mililitro</v>
          </cell>
          <cell r="H776">
            <v>770</v>
          </cell>
          <cell r="I776" t="str">
            <v>Frasco x 1000 ml</v>
          </cell>
        </row>
        <row r="777">
          <cell r="E777">
            <v>417040609</v>
          </cell>
          <cell r="F777" t="str">
            <v>Fucshina liquida bk. Marca Albor o Merk</v>
          </cell>
          <cell r="G777" t="str">
            <v>Mililitro</v>
          </cell>
          <cell r="H777">
            <v>771</v>
          </cell>
          <cell r="I777" t="str">
            <v>Frasco x 1000 ml</v>
          </cell>
        </row>
        <row r="778">
          <cell r="E778">
            <v>417050202</v>
          </cell>
          <cell r="F778" t="str">
            <v>Azul de metileno fosfatado * 200 ml ALBOR</v>
          </cell>
          <cell r="G778" t="str">
            <v>Frasco</v>
          </cell>
          <cell r="H778">
            <v>772</v>
          </cell>
          <cell r="I778" t="str">
            <v>Frasco x 200 ml</v>
          </cell>
        </row>
        <row r="779">
          <cell r="E779">
            <v>417050305</v>
          </cell>
          <cell r="F779" t="str">
            <v>Buffer para hemoparasitos * 500 ml ALBOR</v>
          </cell>
          <cell r="G779" t="str">
            <v>Frasco</v>
          </cell>
          <cell r="H779">
            <v>773</v>
          </cell>
          <cell r="I779" t="str">
            <v>Frasco x 500 ml</v>
          </cell>
        </row>
        <row r="780">
          <cell r="E780">
            <v>417050409</v>
          </cell>
          <cell r="F780" t="str">
            <v>Lugol coprológicos. Marca Albor o Merk</v>
          </cell>
          <cell r="G780" t="str">
            <v>Mililitro</v>
          </cell>
          <cell r="H780">
            <v>774</v>
          </cell>
          <cell r="I780" t="str">
            <v>Frasco x 100 - 200 ml</v>
          </cell>
        </row>
        <row r="781">
          <cell r="E781">
            <v>417050506</v>
          </cell>
          <cell r="F781" t="str">
            <v xml:space="preserve">Solucion a hemoparasitos * 50 ml ALBOR </v>
          </cell>
          <cell r="G781" t="str">
            <v>Frasco</v>
          </cell>
          <cell r="H781">
            <v>775</v>
          </cell>
          <cell r="I781" t="str">
            <v>Frasco x 500 ml</v>
          </cell>
        </row>
        <row r="782">
          <cell r="E782">
            <v>417050507</v>
          </cell>
          <cell r="F782" t="str">
            <v xml:space="preserve">Solucion b hemoparasitos * 50 ml ALBOR </v>
          </cell>
          <cell r="G782" t="str">
            <v>Frasco</v>
          </cell>
          <cell r="H782">
            <v>776</v>
          </cell>
          <cell r="I782" t="str">
            <v>Frasco x 500 ml</v>
          </cell>
        </row>
        <row r="783">
          <cell r="E783">
            <v>418000109</v>
          </cell>
          <cell r="F783" t="str">
            <v>Alcohol Isopropilico 96 - 99% Marca Albor o Merck</v>
          </cell>
          <cell r="G783" t="str">
            <v>Unidad</v>
          </cell>
          <cell r="H783">
            <v>777</v>
          </cell>
          <cell r="I783" t="str">
            <v>Frasco x 1000 ml</v>
          </cell>
        </row>
        <row r="784">
          <cell r="E784">
            <v>420000103</v>
          </cell>
          <cell r="F784" t="str">
            <v>Papel de filtro de 12.5 cms x 100 unidades</v>
          </cell>
          <cell r="G784" t="str">
            <v>Caja</v>
          </cell>
          <cell r="H784">
            <v>778</v>
          </cell>
          <cell r="I784" t="str">
            <v>Caja x 100 unidades</v>
          </cell>
        </row>
        <row r="785">
          <cell r="E785">
            <v>421003616</v>
          </cell>
          <cell r="F785" t="str">
            <v xml:space="preserve">Crioviales autosostenibles tapa rosca 2-3 </v>
          </cell>
          <cell r="G785" t="str">
            <v>Unidad</v>
          </cell>
          <cell r="H785">
            <v>779</v>
          </cell>
          <cell r="I785" t="str">
            <v>Bolsa x 500 und</v>
          </cell>
        </row>
        <row r="786">
          <cell r="E786">
            <v>421003615</v>
          </cell>
          <cell r="F786" t="str">
            <v>Tubo de microcentrífuga cónico plástico con tapa 1,5 ml</v>
          </cell>
          <cell r="G786" t="str">
            <v>Unidad</v>
          </cell>
          <cell r="H786">
            <v>780</v>
          </cell>
          <cell r="I786" t="str">
            <v>Paquete</v>
          </cell>
        </row>
        <row r="787">
          <cell r="E787">
            <v>302020403</v>
          </cell>
          <cell r="F787" t="str">
            <v>Cemento de Oxifosfato de zinc polvo 32 gr -liquido x 15 ml</v>
          </cell>
          <cell r="G787" t="str">
            <v>Kit</v>
          </cell>
          <cell r="H787">
            <v>781</v>
          </cell>
          <cell r="I787" t="str">
            <v>Estuche</v>
          </cell>
        </row>
        <row r="788">
          <cell r="E788">
            <v>416003910</v>
          </cell>
          <cell r="F788" t="str">
            <v>Hidroxido de potasio al 10% Albor o Merk</v>
          </cell>
          <cell r="G788" t="str">
            <v>Mililitro</v>
          </cell>
          <cell r="H788">
            <v>782</v>
          </cell>
          <cell r="I788" t="str">
            <v>Frasco hasta x 500 ml</v>
          </cell>
        </row>
        <row r="789">
          <cell r="E789">
            <v>416003940</v>
          </cell>
          <cell r="F789" t="str">
            <v>Hidroxido de potasio la 40% Albor o Merk</v>
          </cell>
          <cell r="G789" t="str">
            <v>Mililitro</v>
          </cell>
          <cell r="H789">
            <v>783</v>
          </cell>
          <cell r="I789" t="str">
            <v>Frasco hasta x 500 ml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pane ySplit="6" topLeftCell="A7" activePane="bottomLeft" state="frozen"/>
      <selection pane="bottomLeft" activeCell="D10" sqref="D10"/>
    </sheetView>
  </sheetViews>
  <sheetFormatPr baseColWidth="10" defaultColWidth="9.140625" defaultRowHeight="12.75" x14ac:dyDescent="0.2"/>
  <cols>
    <col min="1" max="1" width="12.5703125" style="12" customWidth="1"/>
    <col min="2" max="3" width="15.140625" style="12" customWidth="1"/>
    <col min="4" max="4" width="22.7109375" style="12" customWidth="1"/>
    <col min="5" max="5" width="18.7109375" style="12" customWidth="1"/>
    <col min="6" max="6" width="21.7109375" style="12" customWidth="1"/>
    <col min="7" max="7" width="50.85546875" style="12" customWidth="1"/>
    <col min="8" max="8" width="19.28515625" style="26" customWidth="1"/>
    <col min="9" max="9" width="23" style="12" customWidth="1"/>
    <col min="10" max="16384" width="9.140625" style="1"/>
  </cols>
  <sheetData>
    <row r="1" spans="1:9" x14ac:dyDescent="0.2">
      <c r="A1" s="4"/>
      <c r="B1" s="4"/>
      <c r="C1" s="4"/>
      <c r="D1" s="4"/>
      <c r="E1" s="4"/>
      <c r="F1" s="4"/>
      <c r="G1" s="1"/>
      <c r="H1" s="24"/>
      <c r="I1" s="1"/>
    </row>
    <row r="2" spans="1:9" ht="14.25" x14ac:dyDescent="0.2">
      <c r="A2" s="27" t="s">
        <v>5</v>
      </c>
      <c r="B2" s="27"/>
      <c r="C2" s="27"/>
      <c r="D2" s="27"/>
      <c r="E2" s="27"/>
      <c r="F2" s="27"/>
      <c r="G2" s="27"/>
      <c r="H2" s="13"/>
      <c r="I2" s="13"/>
    </row>
    <row r="3" spans="1:9" ht="18" x14ac:dyDescent="0.2">
      <c r="A3" s="27" t="s">
        <v>75</v>
      </c>
      <c r="B3" s="27"/>
      <c r="C3" s="27"/>
      <c r="D3" s="27"/>
      <c r="E3" s="27"/>
      <c r="F3" s="27"/>
      <c r="G3" s="27"/>
      <c r="H3" s="13"/>
      <c r="I3" s="13"/>
    </row>
    <row r="4" spans="1:9" ht="21" customHeight="1" x14ac:dyDescent="0.2">
      <c r="A4" s="28" t="s">
        <v>12</v>
      </c>
      <c r="B4" s="28"/>
      <c r="C4" s="28"/>
      <c r="D4" s="28"/>
      <c r="E4" s="28"/>
      <c r="F4" s="28"/>
      <c r="G4" s="28"/>
      <c r="H4" s="14"/>
      <c r="I4" s="14"/>
    </row>
    <row r="5" spans="1:9" ht="14.25" x14ac:dyDescent="0.2">
      <c r="A5" s="2"/>
      <c r="B5" s="2"/>
      <c r="C5" s="2"/>
      <c r="D5" s="2"/>
      <c r="E5" s="6"/>
      <c r="F5" s="2"/>
      <c r="G5" s="2"/>
      <c r="H5" s="13"/>
      <c r="I5" s="13"/>
    </row>
    <row r="6" spans="1:9" s="5" customFormat="1" ht="52.5" customHeight="1" x14ac:dyDescent="0.2">
      <c r="A6" s="3" t="s">
        <v>1</v>
      </c>
      <c r="B6" s="3" t="s">
        <v>2</v>
      </c>
      <c r="C6" s="3" t="s">
        <v>3</v>
      </c>
      <c r="D6" s="3" t="s">
        <v>65</v>
      </c>
      <c r="E6" s="3" t="s">
        <v>63</v>
      </c>
      <c r="F6" s="3" t="s">
        <v>0</v>
      </c>
      <c r="G6" s="3" t="s">
        <v>4</v>
      </c>
      <c r="H6" s="3" t="s">
        <v>66</v>
      </c>
      <c r="I6" s="3" t="s">
        <v>6</v>
      </c>
    </row>
    <row r="7" spans="1:9" x14ac:dyDescent="0.2">
      <c r="A7" s="15">
        <v>44340</v>
      </c>
      <c r="B7" s="7">
        <v>0.33333333333333331</v>
      </c>
      <c r="C7" s="7">
        <v>0.34375</v>
      </c>
      <c r="D7" s="8" t="s">
        <v>7</v>
      </c>
      <c r="E7" s="19" t="s">
        <v>64</v>
      </c>
      <c r="F7" s="10">
        <v>104020504</v>
      </c>
      <c r="G7" s="9" t="s">
        <v>42</v>
      </c>
      <c r="H7" s="11" t="str">
        <f>+VLOOKUP(F7,[1]Hoja1!$E$7:$I$789,3,FALSE)</f>
        <v xml:space="preserve">Frasco </v>
      </c>
      <c r="I7" s="9"/>
    </row>
    <row r="8" spans="1:9" x14ac:dyDescent="0.2">
      <c r="A8" s="15">
        <v>44340</v>
      </c>
      <c r="B8" s="7">
        <v>0.33333333333333331</v>
      </c>
      <c r="C8" s="7">
        <v>0.34375</v>
      </c>
      <c r="D8" s="8" t="s">
        <v>7</v>
      </c>
      <c r="E8" s="19" t="s">
        <v>64</v>
      </c>
      <c r="F8" s="10">
        <v>107020409</v>
      </c>
      <c r="G8" s="9" t="s">
        <v>38</v>
      </c>
      <c r="H8" s="11" t="str">
        <f>+VLOOKUP(F8,[1]Hoja1!$E$7:$I$789,3,FALSE)</f>
        <v>Caja x 21 gragea</v>
      </c>
      <c r="I8" s="9"/>
    </row>
    <row r="9" spans="1:9" x14ac:dyDescent="0.2">
      <c r="A9" s="15">
        <v>44340</v>
      </c>
      <c r="B9" s="7">
        <v>0.33333333333333331</v>
      </c>
      <c r="C9" s="7">
        <v>0.34375</v>
      </c>
      <c r="D9" s="8" t="s">
        <v>7</v>
      </c>
      <c r="E9" s="19" t="s">
        <v>64</v>
      </c>
      <c r="F9" s="10">
        <v>114101109</v>
      </c>
      <c r="G9" s="9" t="s">
        <v>34</v>
      </c>
      <c r="H9" s="11" t="str">
        <f>+VLOOKUP(F9,[1]Hoja1!$E$7:$I$789,3,FALSE)</f>
        <v>Tableta</v>
      </c>
      <c r="I9" s="9"/>
    </row>
    <row r="10" spans="1:9" x14ac:dyDescent="0.2">
      <c r="A10" s="15">
        <v>44340</v>
      </c>
      <c r="B10" s="7">
        <v>0.33333333333333331</v>
      </c>
      <c r="C10" s="7">
        <v>0.34375</v>
      </c>
      <c r="D10" s="8" t="s">
        <v>7</v>
      </c>
      <c r="E10" s="19" t="s">
        <v>64</v>
      </c>
      <c r="F10" s="10">
        <v>116010703</v>
      </c>
      <c r="G10" s="9" t="s">
        <v>37</v>
      </c>
      <c r="H10" s="11" t="str">
        <f>+VLOOKUP(F10,[1]Hoja1!$E$7:$I$789,3,FALSE)</f>
        <v>Ampolla</v>
      </c>
      <c r="I10" s="9"/>
    </row>
    <row r="11" spans="1:9" x14ac:dyDescent="0.2">
      <c r="A11" s="15">
        <v>44340</v>
      </c>
      <c r="B11" s="7">
        <v>0.33333333333333331</v>
      </c>
      <c r="C11" s="7">
        <v>0.34375</v>
      </c>
      <c r="D11" s="8" t="s">
        <v>7</v>
      </c>
      <c r="E11" s="19" t="s">
        <v>64</v>
      </c>
      <c r="F11" s="10">
        <v>119013910</v>
      </c>
      <c r="G11" s="9" t="s">
        <v>52</v>
      </c>
      <c r="H11" s="11" t="str">
        <f>+VLOOKUP(F11,[1]Hoja1!$E$7:$I$789,3,FALSE)</f>
        <v xml:space="preserve">Frasco </v>
      </c>
      <c r="I11" s="9"/>
    </row>
    <row r="12" spans="1:9" x14ac:dyDescent="0.2">
      <c r="A12" s="15">
        <v>44340</v>
      </c>
      <c r="B12" s="7">
        <v>0.33333333333333331</v>
      </c>
      <c r="C12" s="7">
        <v>0.34375</v>
      </c>
      <c r="D12" s="8" t="s">
        <v>7</v>
      </c>
      <c r="E12" s="19" t="s">
        <v>64</v>
      </c>
      <c r="F12" s="10">
        <v>201011610</v>
      </c>
      <c r="G12" s="9" t="s">
        <v>67</v>
      </c>
      <c r="H12" s="11" t="str">
        <f>+VLOOKUP(F12,[1]Hoja1!$E$7:$I$789,3,FALSE)</f>
        <v>Unidad</v>
      </c>
      <c r="I12" s="9"/>
    </row>
    <row r="13" spans="1:9" x14ac:dyDescent="0.2">
      <c r="A13" s="15">
        <v>44340</v>
      </c>
      <c r="B13" s="7">
        <v>0.33333333333333331</v>
      </c>
      <c r="C13" s="7">
        <v>0.34375</v>
      </c>
      <c r="D13" s="8" t="s">
        <v>7</v>
      </c>
      <c r="E13" s="19" t="s">
        <v>64</v>
      </c>
      <c r="F13" s="10">
        <v>201020310</v>
      </c>
      <c r="G13" s="9" t="s">
        <v>49</v>
      </c>
      <c r="H13" s="11" t="str">
        <f>+VLOOKUP(F13,[1]Hoja1!$E$7:$I$789,3,FALSE)</f>
        <v>Unidad</v>
      </c>
      <c r="I13" s="9"/>
    </row>
    <row r="14" spans="1:9" x14ac:dyDescent="0.2">
      <c r="A14" s="15">
        <v>44340</v>
      </c>
      <c r="B14" s="7">
        <v>0.33333333333333331</v>
      </c>
      <c r="C14" s="7">
        <v>0.34375</v>
      </c>
      <c r="D14" s="8" t="s">
        <v>7</v>
      </c>
      <c r="E14" s="19" t="s">
        <v>64</v>
      </c>
      <c r="F14" s="10">
        <v>201030210</v>
      </c>
      <c r="G14" s="9" t="s">
        <v>40</v>
      </c>
      <c r="H14" s="11" t="str">
        <f>+VLOOKUP(F14,[1]Hoja1!$E$7:$I$789,3,FALSE)</f>
        <v>Unidad</v>
      </c>
      <c r="I14" s="9"/>
    </row>
    <row r="15" spans="1:9" x14ac:dyDescent="0.2">
      <c r="A15" s="15">
        <v>44340</v>
      </c>
      <c r="B15" s="7">
        <v>0.33333333333333331</v>
      </c>
      <c r="C15" s="7">
        <v>0.34375</v>
      </c>
      <c r="D15" s="8" t="s">
        <v>7</v>
      </c>
      <c r="E15" s="19" t="s">
        <v>64</v>
      </c>
      <c r="F15" s="10">
        <v>201151550</v>
      </c>
      <c r="G15" s="9" t="s">
        <v>50</v>
      </c>
      <c r="H15" s="11" t="str">
        <f>+VLOOKUP(F15,[1]Hoja1!$E$7:$I$789,3,FALSE)</f>
        <v xml:space="preserve">Frasco </v>
      </c>
      <c r="I15" s="9"/>
    </row>
    <row r="16" spans="1:9" ht="25.5" x14ac:dyDescent="0.2">
      <c r="A16" s="15">
        <v>44340</v>
      </c>
      <c r="B16" s="7">
        <v>0.33333333333333331</v>
      </c>
      <c r="C16" s="7">
        <v>0.34375</v>
      </c>
      <c r="D16" s="8" t="s">
        <v>7</v>
      </c>
      <c r="E16" s="19" t="s">
        <v>64</v>
      </c>
      <c r="F16" s="10">
        <v>302030403</v>
      </c>
      <c r="G16" s="9" t="s">
        <v>14</v>
      </c>
      <c r="H16" s="11" t="str">
        <f>+VLOOKUP(F16,[1]Hoja1!$E$7:$I$789,3,FALSE)</f>
        <v>ESTUCHE</v>
      </c>
      <c r="I16" s="9"/>
    </row>
    <row r="17" spans="1:9" x14ac:dyDescent="0.2">
      <c r="A17" s="15">
        <v>44340</v>
      </c>
      <c r="B17" s="7">
        <v>0.33333333333333331</v>
      </c>
      <c r="C17" s="7">
        <v>0.34375</v>
      </c>
      <c r="D17" s="8" t="s">
        <v>7</v>
      </c>
      <c r="E17" s="19" t="s">
        <v>64</v>
      </c>
      <c r="F17" s="10">
        <v>410000710</v>
      </c>
      <c r="G17" s="9" t="s">
        <v>31</v>
      </c>
      <c r="H17" s="11" t="str">
        <f>+VLOOKUP(F17,[1]Hoja1!$E$7:$I$789,3,FALSE)</f>
        <v>Unidad</v>
      </c>
      <c r="I17" s="9"/>
    </row>
    <row r="18" spans="1:9" x14ac:dyDescent="0.2">
      <c r="A18" s="15">
        <v>44340</v>
      </c>
      <c r="B18" s="7">
        <v>0.33333333333333331</v>
      </c>
      <c r="C18" s="7">
        <v>0.34375</v>
      </c>
      <c r="D18" s="8" t="s">
        <v>7</v>
      </c>
      <c r="E18" s="19" t="s">
        <v>64</v>
      </c>
      <c r="F18" s="10">
        <v>415082116</v>
      </c>
      <c r="G18" s="9" t="s">
        <v>35</v>
      </c>
      <c r="H18" s="11" t="str">
        <f>+VLOOKUP(F18,[1]Hoja1!$E$7:$I$789,3,FALSE)</f>
        <v>Unidad</v>
      </c>
      <c r="I18" s="9"/>
    </row>
    <row r="19" spans="1:9" x14ac:dyDescent="0.2">
      <c r="A19" s="16">
        <v>44340</v>
      </c>
      <c r="B19" s="17">
        <v>0.35416666666666669</v>
      </c>
      <c r="C19" s="17">
        <v>0.36458333333333331</v>
      </c>
      <c r="D19" s="18" t="s">
        <v>8</v>
      </c>
      <c r="E19" s="20" t="s">
        <v>64</v>
      </c>
      <c r="F19" s="21">
        <v>103013903</v>
      </c>
      <c r="G19" s="22" t="s">
        <v>68</v>
      </c>
      <c r="H19" s="25" t="str">
        <f>+VLOOKUP(F19,[1]Hoja1!$E$7:$I$789,3,FALSE)</f>
        <v>Ampolla</v>
      </c>
      <c r="I19" s="22"/>
    </row>
    <row r="20" spans="1:9" x14ac:dyDescent="0.2">
      <c r="A20" s="16">
        <v>44340</v>
      </c>
      <c r="B20" s="17">
        <v>0.35416666666666669</v>
      </c>
      <c r="C20" s="17">
        <v>0.36458333333333331</v>
      </c>
      <c r="D20" s="18" t="s">
        <v>8</v>
      </c>
      <c r="E20" s="20" t="s">
        <v>64</v>
      </c>
      <c r="F20" s="21">
        <v>105070209</v>
      </c>
      <c r="G20" s="22" t="s">
        <v>32</v>
      </c>
      <c r="H20" s="25" t="str">
        <f>+VLOOKUP(F20,[1]Hoja1!$E$7:$I$789,3,FALSE)</f>
        <v>Tableta</v>
      </c>
      <c r="I20" s="22"/>
    </row>
    <row r="21" spans="1:9" x14ac:dyDescent="0.2">
      <c r="A21" s="16">
        <v>44340</v>
      </c>
      <c r="B21" s="17">
        <v>0.35416666666666669</v>
      </c>
      <c r="C21" s="17">
        <v>0.36458333333333331</v>
      </c>
      <c r="D21" s="18" t="s">
        <v>8</v>
      </c>
      <c r="E21" s="20" t="s">
        <v>64</v>
      </c>
      <c r="F21" s="21">
        <v>106100109</v>
      </c>
      <c r="G21" s="22" t="s">
        <v>69</v>
      </c>
      <c r="H21" s="25" t="str">
        <f>+VLOOKUP(F21,[1]Hoja1!$E$7:$I$789,3,FALSE)</f>
        <v>Tableta</v>
      </c>
      <c r="I21" s="22"/>
    </row>
    <row r="22" spans="1:9" ht="25.5" x14ac:dyDescent="0.2">
      <c r="A22" s="16">
        <v>44340</v>
      </c>
      <c r="B22" s="17">
        <v>0.35416666666666669</v>
      </c>
      <c r="C22" s="17">
        <v>0.36458333333333331</v>
      </c>
      <c r="D22" s="18" t="s">
        <v>8</v>
      </c>
      <c r="E22" s="20" t="s">
        <v>64</v>
      </c>
      <c r="F22" s="21">
        <v>107021303</v>
      </c>
      <c r="G22" s="22" t="s">
        <v>46</v>
      </c>
      <c r="H22" s="25" t="str">
        <f>+VLOOKUP(F22,[1]Hoja1!$E$7:$I$789,3,FALSE)</f>
        <v>Ampolla</v>
      </c>
      <c r="I22" s="22"/>
    </row>
    <row r="23" spans="1:9" ht="38.25" x14ac:dyDescent="0.2">
      <c r="A23" s="16">
        <v>44340</v>
      </c>
      <c r="B23" s="17">
        <v>0.35416666666666669</v>
      </c>
      <c r="C23" s="17">
        <v>0.36458333333333331</v>
      </c>
      <c r="D23" s="18" t="s">
        <v>8</v>
      </c>
      <c r="E23" s="20" t="s">
        <v>64</v>
      </c>
      <c r="F23" s="21">
        <v>114051104</v>
      </c>
      <c r="G23" s="22" t="s">
        <v>70</v>
      </c>
      <c r="H23" s="25" t="str">
        <f>+VLOOKUP(F23,[1]Hoja1!$E$7:$I$789,3,FALSE)</f>
        <v xml:space="preserve">Frasco </v>
      </c>
      <c r="I23" s="22"/>
    </row>
    <row r="24" spans="1:9" x14ac:dyDescent="0.2">
      <c r="A24" s="16">
        <v>44340</v>
      </c>
      <c r="B24" s="17">
        <v>0.35416666666666669</v>
      </c>
      <c r="C24" s="17">
        <v>0.36458333333333331</v>
      </c>
      <c r="D24" s="18" t="s">
        <v>8</v>
      </c>
      <c r="E24" s="20" t="s">
        <v>64</v>
      </c>
      <c r="F24" s="21">
        <v>119012404</v>
      </c>
      <c r="G24" s="22" t="s">
        <v>54</v>
      </c>
      <c r="H24" s="25" t="str">
        <f>+VLOOKUP(F24,[1]Hoja1!$E$7:$I$789,3,FALSE)</f>
        <v xml:space="preserve">Frasco </v>
      </c>
      <c r="I24" s="22"/>
    </row>
    <row r="25" spans="1:9" x14ac:dyDescent="0.2">
      <c r="A25" s="16">
        <v>44340</v>
      </c>
      <c r="B25" s="17">
        <v>0.35416666666666669</v>
      </c>
      <c r="C25" s="17">
        <v>0.36458333333333331</v>
      </c>
      <c r="D25" s="18" t="s">
        <v>8</v>
      </c>
      <c r="E25" s="20" t="s">
        <v>64</v>
      </c>
      <c r="F25" s="21">
        <v>201020210</v>
      </c>
      <c r="G25" s="22" t="s">
        <v>29</v>
      </c>
      <c r="H25" s="25" t="str">
        <f>+VLOOKUP(F25,[1]Hoja1!$E$7:$I$789,3,FALSE)</f>
        <v>Unidad</v>
      </c>
      <c r="I25" s="22"/>
    </row>
    <row r="26" spans="1:9" ht="25.5" x14ac:dyDescent="0.2">
      <c r="A26" s="16">
        <v>44340</v>
      </c>
      <c r="B26" s="17">
        <v>0.35416666666666669</v>
      </c>
      <c r="C26" s="17">
        <v>0.36458333333333331</v>
      </c>
      <c r="D26" s="18" t="s">
        <v>8</v>
      </c>
      <c r="E26" s="20" t="s">
        <v>64</v>
      </c>
      <c r="F26" s="21">
        <v>201159010</v>
      </c>
      <c r="G26" s="22" t="s">
        <v>36</v>
      </c>
      <c r="H26" s="25" t="str">
        <f>+VLOOKUP(F26,[1]Hoja1!$E$7:$I$789,3,FALSE)</f>
        <v>Unidad</v>
      </c>
      <c r="I26" s="22"/>
    </row>
    <row r="27" spans="1:9" x14ac:dyDescent="0.2">
      <c r="A27" s="16">
        <v>44340</v>
      </c>
      <c r="B27" s="17">
        <v>0.35416666666666669</v>
      </c>
      <c r="C27" s="17">
        <v>0.36458333333333331</v>
      </c>
      <c r="D27" s="18" t="s">
        <v>8</v>
      </c>
      <c r="E27" s="20" t="s">
        <v>64</v>
      </c>
      <c r="F27" s="21">
        <v>204040610</v>
      </c>
      <c r="G27" s="22" t="s">
        <v>30</v>
      </c>
      <c r="H27" s="25" t="str">
        <f>+VLOOKUP(F27,[1]Hoja1!$E$7:$I$789,3,FALSE)</f>
        <v>Unidad</v>
      </c>
      <c r="I27" s="22"/>
    </row>
    <row r="28" spans="1:9" x14ac:dyDescent="0.2">
      <c r="A28" s="16">
        <v>44340</v>
      </c>
      <c r="B28" s="17">
        <v>0.35416666666666669</v>
      </c>
      <c r="C28" s="17">
        <v>0.36458333333333331</v>
      </c>
      <c r="D28" s="18" t="s">
        <v>8</v>
      </c>
      <c r="E28" s="20" t="s">
        <v>64</v>
      </c>
      <c r="F28" s="21">
        <v>303000308</v>
      </c>
      <c r="G28" s="22" t="s">
        <v>17</v>
      </c>
      <c r="H28" s="25" t="str">
        <f>+VLOOKUP(F28,[1]Hoja1!$E$7:$I$789,3,FALSE)</f>
        <v>Caja</v>
      </c>
      <c r="I28" s="22"/>
    </row>
    <row r="29" spans="1:9" x14ac:dyDescent="0.2">
      <c r="A29" s="16">
        <v>44340</v>
      </c>
      <c r="B29" s="17">
        <v>0.35416666666666669</v>
      </c>
      <c r="C29" s="17">
        <v>0.36458333333333331</v>
      </c>
      <c r="D29" s="18" t="s">
        <v>8</v>
      </c>
      <c r="E29" s="20" t="s">
        <v>64</v>
      </c>
      <c r="F29" s="21">
        <v>303001604</v>
      </c>
      <c r="G29" s="22" t="s">
        <v>19</v>
      </c>
      <c r="H29" s="25" t="str">
        <f>+VLOOKUP(F29,[1]Hoja1!$E$7:$I$789,3,FALSE)</f>
        <v xml:space="preserve">Frasco </v>
      </c>
      <c r="I29" s="22"/>
    </row>
    <row r="30" spans="1:9" x14ac:dyDescent="0.2">
      <c r="A30" s="16">
        <v>44340</v>
      </c>
      <c r="B30" s="17">
        <v>0.35416666666666669</v>
      </c>
      <c r="C30" s="17">
        <v>0.36458333333333331</v>
      </c>
      <c r="D30" s="18" t="s">
        <v>8</v>
      </c>
      <c r="E30" s="20" t="s">
        <v>64</v>
      </c>
      <c r="F30" s="21">
        <v>401010416</v>
      </c>
      <c r="G30" s="22" t="s">
        <v>48</v>
      </c>
      <c r="H30" s="25" t="str">
        <f>+VLOOKUP(F30,[1]Hoja1!$E$7:$I$789,3,FALSE)</f>
        <v>Unidad</v>
      </c>
      <c r="I30" s="22"/>
    </row>
    <row r="31" spans="1:9" x14ac:dyDescent="0.2">
      <c r="A31" s="15">
        <v>44340</v>
      </c>
      <c r="B31" s="7">
        <v>0.375</v>
      </c>
      <c r="C31" s="7">
        <v>0.38541666666666669</v>
      </c>
      <c r="D31" s="8" t="s">
        <v>9</v>
      </c>
      <c r="E31" s="19" t="s">
        <v>64</v>
      </c>
      <c r="F31" s="10">
        <v>103012203</v>
      </c>
      <c r="G31" s="9" t="s">
        <v>57</v>
      </c>
      <c r="H31" s="11" t="str">
        <f>+VLOOKUP(F31,[1]Hoja1!$E$7:$I$789,3,FALSE)</f>
        <v xml:space="preserve">Frasco vial </v>
      </c>
      <c r="I31" s="9"/>
    </row>
    <row r="32" spans="1:9" x14ac:dyDescent="0.2">
      <c r="A32" s="15">
        <v>44340</v>
      </c>
      <c r="B32" s="7">
        <v>0.375</v>
      </c>
      <c r="C32" s="7">
        <v>0.38541666666666669</v>
      </c>
      <c r="D32" s="8" t="s">
        <v>9</v>
      </c>
      <c r="E32" s="19" t="s">
        <v>64</v>
      </c>
      <c r="F32" s="10">
        <v>103015803</v>
      </c>
      <c r="G32" s="9" t="s">
        <v>51</v>
      </c>
      <c r="H32" s="11" t="str">
        <f>+VLOOKUP(F32,[1]Hoja1!$E$7:$I$789,3,FALSE)</f>
        <v xml:space="preserve">Frasco vial </v>
      </c>
      <c r="I32" s="9"/>
    </row>
    <row r="33" spans="1:9" x14ac:dyDescent="0.2">
      <c r="A33" s="15">
        <v>44340</v>
      </c>
      <c r="B33" s="7">
        <v>0.375</v>
      </c>
      <c r="C33" s="7">
        <v>0.38541666666666669</v>
      </c>
      <c r="D33" s="8" t="s">
        <v>9</v>
      </c>
      <c r="E33" s="19" t="s">
        <v>64</v>
      </c>
      <c r="F33" s="10">
        <v>114050203</v>
      </c>
      <c r="G33" s="9" t="s">
        <v>41</v>
      </c>
      <c r="H33" s="11" t="str">
        <f>+VLOOKUP(F33,[1]Hoja1!$E$7:$I$789,3,FALSE)</f>
        <v>Ampolla</v>
      </c>
      <c r="I33" s="9"/>
    </row>
    <row r="34" spans="1:9" x14ac:dyDescent="0.2">
      <c r="A34" s="15">
        <v>44340</v>
      </c>
      <c r="B34" s="7">
        <v>0.375</v>
      </c>
      <c r="C34" s="7">
        <v>0.38541666666666669</v>
      </c>
      <c r="D34" s="8" t="s">
        <v>9</v>
      </c>
      <c r="E34" s="19" t="s">
        <v>64</v>
      </c>
      <c r="F34" s="10">
        <v>114080609</v>
      </c>
      <c r="G34" s="9" t="s">
        <v>25</v>
      </c>
      <c r="H34" s="11" t="str">
        <f>+VLOOKUP(F34,[1]Hoja1!$E$7:$I$789,3,FALSE)</f>
        <v>Tableta</v>
      </c>
      <c r="I34" s="9"/>
    </row>
    <row r="35" spans="1:9" x14ac:dyDescent="0.2">
      <c r="A35" s="15">
        <v>44340</v>
      </c>
      <c r="B35" s="7">
        <v>0.375</v>
      </c>
      <c r="C35" s="7">
        <v>0.38541666666666669</v>
      </c>
      <c r="D35" s="8" t="s">
        <v>9</v>
      </c>
      <c r="E35" s="19" t="s">
        <v>64</v>
      </c>
      <c r="F35" s="10">
        <v>114081109</v>
      </c>
      <c r="G35" s="9" t="s">
        <v>23</v>
      </c>
      <c r="H35" s="11" t="str">
        <f>+VLOOKUP(F35,[1]Hoja1!$E$7:$I$789,3,FALSE)</f>
        <v>Tableta</v>
      </c>
      <c r="I35" s="9"/>
    </row>
    <row r="36" spans="1:9" x14ac:dyDescent="0.2">
      <c r="A36" s="15">
        <v>44340</v>
      </c>
      <c r="B36" s="7">
        <v>0.375</v>
      </c>
      <c r="C36" s="7">
        <v>0.38541666666666669</v>
      </c>
      <c r="D36" s="8" t="s">
        <v>9</v>
      </c>
      <c r="E36" s="19" t="s">
        <v>64</v>
      </c>
      <c r="F36" s="10">
        <v>117000409</v>
      </c>
      <c r="G36" s="9" t="s">
        <v>20</v>
      </c>
      <c r="H36" s="11" t="str">
        <f>+VLOOKUP(F36,[1]Hoja1!$E$7:$I$789,3,FALSE)</f>
        <v>Tableta</v>
      </c>
      <c r="I36" s="9"/>
    </row>
    <row r="37" spans="1:9" x14ac:dyDescent="0.2">
      <c r="A37" s="15">
        <v>44340</v>
      </c>
      <c r="B37" s="7">
        <v>0.375</v>
      </c>
      <c r="C37" s="7">
        <v>0.38541666666666669</v>
      </c>
      <c r="D37" s="8" t="s">
        <v>9</v>
      </c>
      <c r="E37" s="19" t="s">
        <v>64</v>
      </c>
      <c r="F37" s="10">
        <v>201152210</v>
      </c>
      <c r="G37" s="9" t="s">
        <v>28</v>
      </c>
      <c r="H37" s="11" t="str">
        <f>+VLOOKUP(F37,[1]Hoja1!$E$7:$I$789,3,FALSE)</f>
        <v>Unidad</v>
      </c>
      <c r="I37" s="9"/>
    </row>
    <row r="38" spans="1:9" ht="25.5" x14ac:dyDescent="0.2">
      <c r="A38" s="15">
        <v>44340</v>
      </c>
      <c r="B38" s="7">
        <v>0.375</v>
      </c>
      <c r="C38" s="7">
        <v>0.38541666666666669</v>
      </c>
      <c r="D38" s="8" t="s">
        <v>9</v>
      </c>
      <c r="E38" s="19" t="s">
        <v>64</v>
      </c>
      <c r="F38" s="10">
        <v>201153502</v>
      </c>
      <c r="G38" s="9" t="s">
        <v>47</v>
      </c>
      <c r="H38" s="11" t="str">
        <f>+VLOOKUP(F38,[1]Hoja1!$E$7:$I$789,3,FALSE)</f>
        <v>Caja</v>
      </c>
      <c r="I38" s="9"/>
    </row>
    <row r="39" spans="1:9" x14ac:dyDescent="0.2">
      <c r="A39" s="15">
        <v>44340</v>
      </c>
      <c r="B39" s="7">
        <v>0.375</v>
      </c>
      <c r="C39" s="7">
        <v>0.38541666666666669</v>
      </c>
      <c r="D39" s="8" t="s">
        <v>9</v>
      </c>
      <c r="E39" s="19" t="s">
        <v>64</v>
      </c>
      <c r="F39" s="10">
        <v>201154310</v>
      </c>
      <c r="G39" s="9" t="s">
        <v>39</v>
      </c>
      <c r="H39" s="11" t="str">
        <f>+VLOOKUP(F39,[1]Hoja1!$E$7:$I$789,3,FALSE)</f>
        <v>Unidad</v>
      </c>
      <c r="I39" s="9"/>
    </row>
    <row r="40" spans="1:9" ht="25.5" x14ac:dyDescent="0.2">
      <c r="A40" s="15">
        <v>44340</v>
      </c>
      <c r="B40" s="7">
        <v>0.375</v>
      </c>
      <c r="C40" s="7">
        <v>0.38541666666666669</v>
      </c>
      <c r="D40" s="8" t="s">
        <v>9</v>
      </c>
      <c r="E40" s="19" t="s">
        <v>64</v>
      </c>
      <c r="F40" s="10">
        <v>206060701</v>
      </c>
      <c r="G40" s="9" t="s">
        <v>45</v>
      </c>
      <c r="H40" s="11" t="str">
        <f>+VLOOKUP(F40,[1]Hoja1!$E$7:$I$789,3,FALSE)</f>
        <v>Unidad</v>
      </c>
      <c r="I40" s="9"/>
    </row>
    <row r="41" spans="1:9" x14ac:dyDescent="0.2">
      <c r="A41" s="15">
        <v>44340</v>
      </c>
      <c r="B41" s="7">
        <v>0.375</v>
      </c>
      <c r="C41" s="7">
        <v>0.38541666666666669</v>
      </c>
      <c r="D41" s="8" t="s">
        <v>9</v>
      </c>
      <c r="E41" s="19" t="s">
        <v>64</v>
      </c>
      <c r="F41" s="10">
        <v>410003616</v>
      </c>
      <c r="G41" s="9" t="s">
        <v>33</v>
      </c>
      <c r="H41" s="11" t="str">
        <f>+VLOOKUP(F41,[1]Hoja1!$E$7:$I$789,3,FALSE)</f>
        <v>Unidad</v>
      </c>
      <c r="I41" s="9"/>
    </row>
    <row r="42" spans="1:9" ht="25.5" x14ac:dyDescent="0.2">
      <c r="A42" s="15">
        <v>44340</v>
      </c>
      <c r="B42" s="7">
        <v>0.375</v>
      </c>
      <c r="C42" s="7">
        <v>0.38541666666666669</v>
      </c>
      <c r="D42" s="8" t="s">
        <v>9</v>
      </c>
      <c r="E42" s="19" t="s">
        <v>64</v>
      </c>
      <c r="F42" s="10">
        <v>410004716</v>
      </c>
      <c r="G42" s="9" t="s">
        <v>72</v>
      </c>
      <c r="H42" s="11" t="str">
        <f>+VLOOKUP(F42,[1]Hoja1!$E$7:$I$789,3,FALSE)</f>
        <v>Unidad</v>
      </c>
      <c r="I42" s="9"/>
    </row>
    <row r="43" spans="1:9" x14ac:dyDescent="0.2">
      <c r="A43" s="16">
        <v>44340</v>
      </c>
      <c r="B43" s="17">
        <v>0.39583333333333331</v>
      </c>
      <c r="C43" s="17">
        <v>0.40625</v>
      </c>
      <c r="D43" s="18" t="s">
        <v>10</v>
      </c>
      <c r="E43" s="20" t="s">
        <v>64</v>
      </c>
      <c r="F43" s="21">
        <v>102000804</v>
      </c>
      <c r="G43" s="22" t="s">
        <v>43</v>
      </c>
      <c r="H43" s="25" t="str">
        <f>+VLOOKUP(F43,[1]Hoja1!$E$7:$I$789,3,FALSE)</f>
        <v xml:space="preserve">Frasco </v>
      </c>
      <c r="I43" s="22"/>
    </row>
    <row r="44" spans="1:9" x14ac:dyDescent="0.2">
      <c r="A44" s="16">
        <v>44340</v>
      </c>
      <c r="B44" s="17">
        <v>0.39583333333333331</v>
      </c>
      <c r="C44" s="17">
        <v>0.40625</v>
      </c>
      <c r="D44" s="18" t="s">
        <v>10</v>
      </c>
      <c r="E44" s="20" t="s">
        <v>64</v>
      </c>
      <c r="F44" s="21">
        <v>105020609</v>
      </c>
      <c r="G44" s="22" t="s">
        <v>22</v>
      </c>
      <c r="H44" s="25" t="str">
        <f>+VLOOKUP(F44,[1]Hoja1!$E$7:$I$789,3,FALSE)</f>
        <v>Tableta</v>
      </c>
      <c r="I44" s="22"/>
    </row>
    <row r="45" spans="1:9" x14ac:dyDescent="0.2">
      <c r="A45" s="16">
        <v>44340</v>
      </c>
      <c r="B45" s="17">
        <v>0.39583333333333331</v>
      </c>
      <c r="C45" s="17">
        <v>0.40625</v>
      </c>
      <c r="D45" s="18" t="s">
        <v>10</v>
      </c>
      <c r="E45" s="20" t="s">
        <v>64</v>
      </c>
      <c r="F45" s="21">
        <v>105030109</v>
      </c>
      <c r="G45" s="22" t="s">
        <v>71</v>
      </c>
      <c r="H45" s="25" t="str">
        <f>+VLOOKUP(F45,[1]Hoja1!$E$7:$I$789,3,FALSE)</f>
        <v>Tableta</v>
      </c>
      <c r="I45" s="22"/>
    </row>
    <row r="46" spans="1:9" x14ac:dyDescent="0.2">
      <c r="A46" s="16">
        <v>44340</v>
      </c>
      <c r="B46" s="17">
        <v>0.39583333333333331</v>
      </c>
      <c r="C46" s="17">
        <v>0.40625</v>
      </c>
      <c r="D46" s="18" t="s">
        <v>10</v>
      </c>
      <c r="E46" s="20" t="s">
        <v>64</v>
      </c>
      <c r="F46" s="21">
        <v>106030209</v>
      </c>
      <c r="G46" s="22" t="s">
        <v>16</v>
      </c>
      <c r="H46" s="25" t="str">
        <f>+VLOOKUP(F46,[1]Hoja1!$E$7:$I$789,3,FALSE)</f>
        <v>Tableta</v>
      </c>
      <c r="I46" s="22"/>
    </row>
    <row r="47" spans="1:9" x14ac:dyDescent="0.2">
      <c r="A47" s="16">
        <v>44340</v>
      </c>
      <c r="B47" s="17">
        <v>0.39583333333333331</v>
      </c>
      <c r="C47" s="17">
        <v>0.40625</v>
      </c>
      <c r="D47" s="18" t="s">
        <v>10</v>
      </c>
      <c r="E47" s="20" t="s">
        <v>64</v>
      </c>
      <c r="F47" s="21">
        <v>106050909</v>
      </c>
      <c r="G47" s="22" t="s">
        <v>18</v>
      </c>
      <c r="H47" s="25" t="str">
        <f>+VLOOKUP(F47,[1]Hoja1!$E$7:$I$789,3,FALSE)</f>
        <v>Cápsula</v>
      </c>
      <c r="I47" s="22"/>
    </row>
    <row r="48" spans="1:9" x14ac:dyDescent="0.2">
      <c r="A48" s="16">
        <v>44340</v>
      </c>
      <c r="B48" s="17">
        <v>0.39583333333333331</v>
      </c>
      <c r="C48" s="17">
        <v>0.40625</v>
      </c>
      <c r="D48" s="18" t="s">
        <v>10</v>
      </c>
      <c r="E48" s="20" t="s">
        <v>64</v>
      </c>
      <c r="F48" s="21">
        <v>109010609</v>
      </c>
      <c r="G48" s="22" t="s">
        <v>21</v>
      </c>
      <c r="H48" s="25" t="str">
        <f>+VLOOKUP(F48,[1]Hoja1!$E$7:$I$789,3,FALSE)</f>
        <v>Tableta</v>
      </c>
      <c r="I48" s="22"/>
    </row>
    <row r="49" spans="1:9" x14ac:dyDescent="0.2">
      <c r="A49" s="16">
        <v>44340</v>
      </c>
      <c r="B49" s="17">
        <v>0.39583333333333331</v>
      </c>
      <c r="C49" s="17">
        <v>0.40625</v>
      </c>
      <c r="D49" s="18" t="s">
        <v>10</v>
      </c>
      <c r="E49" s="20" t="s">
        <v>64</v>
      </c>
      <c r="F49" s="21">
        <v>114081303</v>
      </c>
      <c r="G49" s="22" t="s">
        <v>59</v>
      </c>
      <c r="H49" s="25" t="str">
        <f>+VLOOKUP(F49,[1]Hoja1!$E$7:$I$789,3,FALSE)</f>
        <v>Ampolla</v>
      </c>
      <c r="I49" s="22"/>
    </row>
    <row r="50" spans="1:9" ht="25.5" x14ac:dyDescent="0.2">
      <c r="A50" s="16">
        <v>44340</v>
      </c>
      <c r="B50" s="17">
        <v>0.39583333333333331</v>
      </c>
      <c r="C50" s="17">
        <v>0.40625</v>
      </c>
      <c r="D50" s="18" t="s">
        <v>10</v>
      </c>
      <c r="E50" s="20" t="s">
        <v>64</v>
      </c>
      <c r="F50" s="21">
        <v>201090310</v>
      </c>
      <c r="G50" s="22" t="s">
        <v>26</v>
      </c>
      <c r="H50" s="25" t="str">
        <f>+VLOOKUP(F50,[1]Hoja1!$E$7:$I$789,3,FALSE)</f>
        <v>Unidad</v>
      </c>
      <c r="I50" s="22"/>
    </row>
    <row r="51" spans="1:9" x14ac:dyDescent="0.2">
      <c r="A51" s="16">
        <v>44340</v>
      </c>
      <c r="B51" s="17">
        <v>0.39583333333333331</v>
      </c>
      <c r="C51" s="17">
        <v>0.40625</v>
      </c>
      <c r="D51" s="18" t="s">
        <v>10</v>
      </c>
      <c r="E51" s="20" t="s">
        <v>64</v>
      </c>
      <c r="F51" s="21">
        <v>201152310</v>
      </c>
      <c r="G51" s="22" t="s">
        <v>60</v>
      </c>
      <c r="H51" s="25" t="str">
        <f>+VLOOKUP(F51,[1]Hoja1!$E$7:$I$789,3,FALSE)</f>
        <v>Unidad</v>
      </c>
      <c r="I51" s="22"/>
    </row>
    <row r="52" spans="1:9" x14ac:dyDescent="0.2">
      <c r="A52" s="16">
        <v>44340</v>
      </c>
      <c r="B52" s="17">
        <v>0.39583333333333331</v>
      </c>
      <c r="C52" s="17">
        <v>0.40625</v>
      </c>
      <c r="D52" s="18" t="s">
        <v>10</v>
      </c>
      <c r="E52" s="20" t="s">
        <v>64</v>
      </c>
      <c r="F52" s="21">
        <v>201156510</v>
      </c>
      <c r="G52" s="22" t="s">
        <v>44</v>
      </c>
      <c r="H52" s="25" t="str">
        <f>+VLOOKUP(F52,[1]Hoja1!$E$7:$I$789,3,FALSE)</f>
        <v>Metro</v>
      </c>
      <c r="I52" s="22"/>
    </row>
    <row r="53" spans="1:9" ht="25.5" x14ac:dyDescent="0.2">
      <c r="A53" s="16">
        <v>44340</v>
      </c>
      <c r="B53" s="17">
        <v>0.39583333333333331</v>
      </c>
      <c r="C53" s="17">
        <v>0.40625</v>
      </c>
      <c r="D53" s="18" t="s">
        <v>10</v>
      </c>
      <c r="E53" s="20" t="s">
        <v>64</v>
      </c>
      <c r="F53" s="21">
        <v>410004016</v>
      </c>
      <c r="G53" s="22" t="s">
        <v>73</v>
      </c>
      <c r="H53" s="25" t="str">
        <f>+VLOOKUP(F53,[1]Hoja1!$E$7:$I$789,3,FALSE)</f>
        <v>Unidad</v>
      </c>
      <c r="I53" s="22"/>
    </row>
    <row r="54" spans="1:9" x14ac:dyDescent="0.2">
      <c r="A54" s="15">
        <v>44340</v>
      </c>
      <c r="B54" s="7">
        <v>0.41666666666666669</v>
      </c>
      <c r="C54" s="7">
        <v>0.42708333333333331</v>
      </c>
      <c r="D54" s="8" t="s">
        <v>11</v>
      </c>
      <c r="E54" s="19" t="s">
        <v>64</v>
      </c>
      <c r="F54" s="10">
        <v>103040409</v>
      </c>
      <c r="G54" s="9" t="s">
        <v>27</v>
      </c>
      <c r="H54" s="11" t="str">
        <f>+VLOOKUP(F54,[1]Hoja1!$E$7:$I$789,3,FALSE)</f>
        <v>Cápsula</v>
      </c>
      <c r="I54" s="9"/>
    </row>
    <row r="55" spans="1:9" x14ac:dyDescent="0.2">
      <c r="A55" s="15">
        <v>44340</v>
      </c>
      <c r="B55" s="7">
        <v>0.41666666666666669</v>
      </c>
      <c r="C55" s="7">
        <v>0.42708333333333331</v>
      </c>
      <c r="D55" s="8" t="s">
        <v>11</v>
      </c>
      <c r="E55" s="19" t="s">
        <v>64</v>
      </c>
      <c r="F55" s="10">
        <v>105010609</v>
      </c>
      <c r="G55" s="9" t="s">
        <v>24</v>
      </c>
      <c r="H55" s="11" t="str">
        <f>+VLOOKUP(F55,[1]Hoja1!$E$7:$I$789,3,FALSE)</f>
        <v>Cápsula</v>
      </c>
      <c r="I55" s="9"/>
    </row>
    <row r="56" spans="1:9" x14ac:dyDescent="0.2">
      <c r="A56" s="15">
        <v>44340</v>
      </c>
      <c r="B56" s="7">
        <v>0.41666666666666669</v>
      </c>
      <c r="C56" s="7">
        <v>0.42708333333333331</v>
      </c>
      <c r="D56" s="8" t="s">
        <v>11</v>
      </c>
      <c r="E56" s="19" t="s">
        <v>64</v>
      </c>
      <c r="F56" s="10">
        <v>105080106</v>
      </c>
      <c r="G56" s="9" t="s">
        <v>56</v>
      </c>
      <c r="H56" s="11" t="str">
        <f>+VLOOKUP(F56,[1]Hoja1!$E$7:$I$789,3,FALSE)</f>
        <v xml:space="preserve">Tubo </v>
      </c>
      <c r="I56" s="9"/>
    </row>
    <row r="57" spans="1:9" x14ac:dyDescent="0.2">
      <c r="A57" s="15">
        <v>44340</v>
      </c>
      <c r="B57" s="7">
        <v>0.41666666666666669</v>
      </c>
      <c r="C57" s="7">
        <v>0.42708333333333331</v>
      </c>
      <c r="D57" s="8" t="s">
        <v>11</v>
      </c>
      <c r="E57" s="19" t="s">
        <v>64</v>
      </c>
      <c r="F57" s="10">
        <v>106080209</v>
      </c>
      <c r="G57" s="9" t="s">
        <v>15</v>
      </c>
      <c r="H57" s="11" t="str">
        <f>+VLOOKUP(F57,[1]Hoja1!$E$7:$I$789,3,FALSE)</f>
        <v>Tableta</v>
      </c>
      <c r="I57" s="9"/>
    </row>
    <row r="58" spans="1:9" ht="25.5" x14ac:dyDescent="0.2">
      <c r="A58" s="15">
        <v>44340</v>
      </c>
      <c r="B58" s="7">
        <v>0.41666666666666669</v>
      </c>
      <c r="C58" s="7">
        <v>0.42708333333333331</v>
      </c>
      <c r="D58" s="8" t="s">
        <v>11</v>
      </c>
      <c r="E58" s="19" t="s">
        <v>64</v>
      </c>
      <c r="F58" s="10">
        <v>107021011</v>
      </c>
      <c r="G58" s="9" t="s">
        <v>74</v>
      </c>
      <c r="H58" s="11" t="str">
        <f>+VLOOKUP(F58,[1]Hoja1!$E$7:$I$789,3,FALSE)</f>
        <v>Caja x 2 imp</v>
      </c>
      <c r="I58" s="9"/>
    </row>
    <row r="59" spans="1:9" x14ac:dyDescent="0.2">
      <c r="A59" s="15">
        <v>44340</v>
      </c>
      <c r="B59" s="7">
        <v>0.41666666666666669</v>
      </c>
      <c r="C59" s="7">
        <v>0.42708333333333331</v>
      </c>
      <c r="D59" s="8" t="s">
        <v>11</v>
      </c>
      <c r="E59" s="19" t="s">
        <v>64</v>
      </c>
      <c r="F59" s="10">
        <v>113011402</v>
      </c>
      <c r="G59" s="9" t="s">
        <v>55</v>
      </c>
      <c r="H59" s="11" t="str">
        <f>+VLOOKUP(F59,[1]Hoja1!$E$7:$I$789,3,FALSE)</f>
        <v xml:space="preserve">Frasco </v>
      </c>
      <c r="I59" s="9"/>
    </row>
    <row r="60" spans="1:9" x14ac:dyDescent="0.2">
      <c r="A60" s="15">
        <v>44340</v>
      </c>
      <c r="B60" s="7">
        <v>0.41666666666666669</v>
      </c>
      <c r="C60" s="7">
        <v>0.42708333333333331</v>
      </c>
      <c r="D60" s="8" t="s">
        <v>11</v>
      </c>
      <c r="E60" s="19" t="s">
        <v>64</v>
      </c>
      <c r="F60" s="10">
        <v>114030903</v>
      </c>
      <c r="G60" s="9" t="s">
        <v>53</v>
      </c>
      <c r="H60" s="11" t="str">
        <f>+VLOOKUP(F60,[1]Hoja1!$E$7:$I$789,3,FALSE)</f>
        <v xml:space="preserve">Frasco vial </v>
      </c>
      <c r="I60" s="9"/>
    </row>
    <row r="61" spans="1:9" ht="25.5" x14ac:dyDescent="0.2">
      <c r="A61" s="15">
        <v>44340</v>
      </c>
      <c r="B61" s="7">
        <v>0.41666666666666669</v>
      </c>
      <c r="C61" s="7">
        <v>0.42708333333333331</v>
      </c>
      <c r="D61" s="8" t="s">
        <v>11</v>
      </c>
      <c r="E61" s="19" t="s">
        <v>64</v>
      </c>
      <c r="F61" s="10">
        <v>120010310</v>
      </c>
      <c r="G61" s="9" t="s">
        <v>58</v>
      </c>
      <c r="H61" s="11" t="str">
        <f>+VLOOKUP(F61,[1]Hoja1!$E$7:$I$789,3,FALSE)</f>
        <v>Tarro</v>
      </c>
      <c r="I61" s="9"/>
    </row>
    <row r="62" spans="1:9" ht="25.5" x14ac:dyDescent="0.2">
      <c r="A62" s="16">
        <v>44340</v>
      </c>
      <c r="B62" s="17">
        <v>0.45833333333333331</v>
      </c>
      <c r="C62" s="17">
        <v>0.46875</v>
      </c>
      <c r="D62" s="18" t="s">
        <v>13</v>
      </c>
      <c r="E62" s="23" t="s">
        <v>13</v>
      </c>
      <c r="F62" s="21">
        <v>201155506</v>
      </c>
      <c r="G62" s="22" t="s">
        <v>61</v>
      </c>
      <c r="H62" s="25" t="str">
        <f>+VLOOKUP(F62,[1]Hoja1!$E$7:$I$789,3,FALSE)</f>
        <v>Garrafa</v>
      </c>
      <c r="I62" s="22"/>
    </row>
    <row r="63" spans="1:9" ht="25.5" x14ac:dyDescent="0.2">
      <c r="A63" s="16">
        <v>44340</v>
      </c>
      <c r="B63" s="17">
        <v>0.45833333333333331</v>
      </c>
      <c r="C63" s="17">
        <v>0.46875</v>
      </c>
      <c r="D63" s="18" t="s">
        <v>13</v>
      </c>
      <c r="E63" s="23" t="s">
        <v>13</v>
      </c>
      <c r="F63" s="21">
        <v>201157705</v>
      </c>
      <c r="G63" s="22" t="s">
        <v>62</v>
      </c>
      <c r="H63" s="25" t="str">
        <f>+VLOOKUP(F63,[1]Hoja1!$E$7:$I$789,3,FALSE)</f>
        <v xml:space="preserve">Frasco </v>
      </c>
      <c r="I63" s="22"/>
    </row>
  </sheetData>
  <sheetProtection formatCells="0" formatColumns="0" formatRows="0" insertColumns="0" insertRows="0" sort="0" autoFilter="0" pivotTables="0"/>
  <autoFilter ref="A6:I6"/>
  <sortState ref="A7:I63">
    <sortCondition ref="I7:I63"/>
  </sortState>
  <mergeCells count="3">
    <mergeCell ref="A2:G2"/>
    <mergeCell ref="A3:G3"/>
    <mergeCell ref="A4:G4"/>
  </mergeCells>
  <conditionalFormatting sqref="F64:F1048576 F1:F5">
    <cfRule type="duplicateValues" dxfId="2" priority="351"/>
  </conditionalFormatting>
  <conditionalFormatting sqref="F7:F63">
    <cfRule type="duplicateValues" dxfId="1" priority="1"/>
    <cfRule type="duplicateValues" dxfId="0" priority="2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I6"/>
  </dataValidations>
  <printOptions horizontalCentered="1"/>
  <pageMargins left="0.89" right="0.98" top="0.31" bottom="0.28999999999999998" header="0.31496062992125984" footer="0.31496062992125984"/>
  <pageSetup scale="60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</vt:lpstr>
      <vt:lpstr>Cronograma!Área_de_impresión</vt:lpstr>
      <vt:lpstr>Cronograma!Títulos_a_imprimir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LINA YURANI MONTOYA ARREDONDO</cp:lastModifiedBy>
  <cp:lastPrinted>2019-03-26T03:36:24Z</cp:lastPrinted>
  <dcterms:created xsi:type="dcterms:W3CDTF">2016-08-31T00:23:27Z</dcterms:created>
  <dcterms:modified xsi:type="dcterms:W3CDTF">2021-05-21T15:49:00Z</dcterms:modified>
</cp:coreProperties>
</file>